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070"/>
  </bookViews>
  <sheets>
    <sheet name="Sayfa2" sheetId="2" r:id="rId1"/>
    <sheet name="Sayfa3" sheetId="3" r:id="rId2"/>
  </sheets>
  <definedNames>
    <definedName name="_xlnm.Print_Area" localSheetId="0">Sayfa2!$A$1:$AG$48</definedName>
  </definedNames>
  <calcPr calcId="124519"/>
</workbook>
</file>

<file path=xl/calcChain.xml><?xml version="1.0" encoding="utf-8"?>
<calcChain xmlns="http://schemas.openxmlformats.org/spreadsheetml/2006/main">
  <c r="X47" i="2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10"/>
  <c r="E9"/>
  <c r="C12"/>
  <c r="C14"/>
  <c r="C13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15"/>
  <c r="C11"/>
  <c r="C10"/>
  <c r="C9"/>
  <c r="AC7"/>
  <c r="AB7"/>
  <c r="AA7"/>
  <c r="Z7"/>
  <c r="Y7"/>
  <c r="X7"/>
  <c r="W7"/>
  <c r="V7"/>
  <c r="U7"/>
  <c r="T7"/>
  <c r="S7"/>
  <c r="R7"/>
  <c r="Q7"/>
  <c r="P7"/>
  <c r="O7"/>
  <c r="N7"/>
  <c r="M7"/>
  <c r="L7"/>
  <c r="D6"/>
</calcChain>
</file>

<file path=xl/comments1.xml><?xml version="1.0" encoding="utf-8"?>
<comments xmlns="http://schemas.openxmlformats.org/spreadsheetml/2006/main">
  <authors>
    <author>Gamoks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162"/>
          </rPr>
          <t>Sınıf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<sst xmlns="http://schemas.openxmlformats.org/spreadsheetml/2006/main" count="527" uniqueCount="329">
  <si>
    <t>ÖĞRENCİNİN</t>
  </si>
  <si>
    <t>MATEMATİK</t>
  </si>
  <si>
    <t>İNGİLİZCE</t>
  </si>
  <si>
    <t>BEDEN EĞİTİMİ</t>
  </si>
  <si>
    <t>PROJE ÖDEVİ TESPİT ÇİZELGESİ</t>
  </si>
  <si>
    <t>Doküman No</t>
  </si>
  <si>
    <t>Yürürlük Tarihi</t>
  </si>
  <si>
    <t>Revizyon Tarihi</t>
  </si>
  <si>
    <t>Yayın No.</t>
  </si>
  <si>
    <t>Revizyon No.</t>
  </si>
  <si>
    <t>Sayfa</t>
  </si>
  <si>
    <t>YONCALI MESLEKİ VE TEKNİK ANADOLU LİSESİ</t>
  </si>
  <si>
    <t xml:space="preserve">SINIFI : </t>
  </si>
  <si>
    <t>DERSLER</t>
  </si>
  <si>
    <t>Öğrencinin Ödev Yapacağı Ders</t>
  </si>
  <si>
    <t>Sıra No.</t>
  </si>
  <si>
    <t>Okul No.</t>
  </si>
  <si>
    <t>Adı Soyadı</t>
  </si>
  <si>
    <r>
      <t xml:space="preserve">: </t>
    </r>
    <r>
      <rPr>
        <sz val="10"/>
        <color indexed="8"/>
        <rFont val="Calibri"/>
        <family val="2"/>
        <charset val="162"/>
      </rPr>
      <t>FR-215</t>
    </r>
  </si>
  <si>
    <r>
      <t xml:space="preserve">: </t>
    </r>
    <r>
      <rPr>
        <sz val="10"/>
        <color indexed="8"/>
        <rFont val="Calibri"/>
        <family val="2"/>
        <charset val="162"/>
      </rPr>
      <t>01</t>
    </r>
  </si>
  <si>
    <r>
      <t xml:space="preserve">: </t>
    </r>
    <r>
      <rPr>
        <sz val="10"/>
        <color indexed="8"/>
        <rFont val="Calibri"/>
        <family val="2"/>
        <charset val="162"/>
      </rPr>
      <t>30/10/2013</t>
    </r>
  </si>
  <si>
    <r>
      <t xml:space="preserve">: </t>
    </r>
    <r>
      <rPr>
        <sz val="10"/>
        <color indexed="8"/>
        <rFont val="Calibri"/>
        <family val="2"/>
        <charset val="162"/>
      </rPr>
      <t>0</t>
    </r>
  </si>
  <si>
    <r>
      <t xml:space="preserve">: </t>
    </r>
    <r>
      <rPr>
        <sz val="10"/>
        <color indexed="8"/>
        <rFont val="Calibri"/>
        <family val="2"/>
        <charset val="162"/>
      </rPr>
      <t>…/…/……</t>
    </r>
  </si>
  <si>
    <r>
      <t xml:space="preserve">: </t>
    </r>
    <r>
      <rPr>
        <sz val="10"/>
        <color indexed="8"/>
        <rFont val="Calibri"/>
        <family val="2"/>
        <charset val="162"/>
      </rPr>
      <t>1 / 1</t>
    </r>
  </si>
  <si>
    <t>Sınıf Rehber Öğretmeni</t>
  </si>
  <si>
    <t>SINIFLAR</t>
  </si>
  <si>
    <t>SİLMEYİN</t>
  </si>
  <si>
    <t>9/A SINIFI</t>
  </si>
  <si>
    <t>9/B SINIFI</t>
  </si>
  <si>
    <t>9/C SINIFI</t>
  </si>
  <si>
    <t>9/D SINIFI</t>
  </si>
  <si>
    <t>9/E SINIFI</t>
  </si>
  <si>
    <t>10/A SINIFI</t>
  </si>
  <si>
    <t>10/B SINIFI</t>
  </si>
  <si>
    <t>10/C SINIFI</t>
  </si>
  <si>
    <t>11/C SINIFI</t>
  </si>
  <si>
    <t>11/B SINIFI</t>
  </si>
  <si>
    <t>12/A SINIFI</t>
  </si>
  <si>
    <t>12/B SINIFI</t>
  </si>
  <si>
    <t>12/C SINIFI</t>
  </si>
  <si>
    <t>12/D SINIFI</t>
  </si>
  <si>
    <t>BİYOLOJİ</t>
  </si>
  <si>
    <t>COĞRAFYA</t>
  </si>
  <si>
    <t>DİL VE ANLATIM</t>
  </si>
  <si>
    <t>DİN KÜL. VE AH. BİL.</t>
  </si>
  <si>
    <t>FİZİK</t>
  </si>
  <si>
    <t>HZ. MUHAMMED'İN HAYATI</t>
  </si>
  <si>
    <t>KİMYA</t>
  </si>
  <si>
    <t>MESLEKİ GELİŞİM</t>
  </si>
  <si>
    <t>GÖRSEL SANATLAR</t>
  </si>
  <si>
    <t>SAĞLIK BİLGİSİ</t>
  </si>
  <si>
    <t>SEÇ. DİK. VE HİT.</t>
  </si>
  <si>
    <t>TÜRK EDEBİYATI</t>
  </si>
  <si>
    <t>TARİH</t>
  </si>
  <si>
    <t>MESLEKİ YABANCI DİL</t>
  </si>
  <si>
    <t>SERVİS HAZIRLIKLARI</t>
  </si>
  <si>
    <t>TEMEL YİYECEK ÜRETİMİ</t>
  </si>
  <si>
    <t>FELSEFE</t>
  </si>
  <si>
    <t>KONUK İLİŞKİLERİ</t>
  </si>
  <si>
    <t>SEÇ. MESLEKİ YABANCI DİL</t>
  </si>
  <si>
    <t>MUTFAK UYGULAMALARI</t>
  </si>
  <si>
    <t>SEÇ. MATEMATİK</t>
  </si>
  <si>
    <t>SEÇ. DİL VE ANLATIM</t>
  </si>
  <si>
    <t>SEÇ. TARİH</t>
  </si>
  <si>
    <t>T.C. İNKILAP TARİHİ</t>
  </si>
  <si>
    <t>TEMEL HAMUR TEKNİKLERİ</t>
  </si>
  <si>
    <t>11/A SINIFI</t>
  </si>
  <si>
    <t>FUAR VE KONGRE HOSTESLİĞİ</t>
  </si>
  <si>
    <t>İÇECEK SERVİSİ</t>
  </si>
  <si>
    <t>YİYECEK SERVİSİ</t>
  </si>
  <si>
    <t>ANADOLU KÜLTÜRÜ</t>
  </si>
  <si>
    <t>ANADOLU UYGARLIKLARI</t>
  </si>
  <si>
    <t>DOSYALAMA VE ARŞİVLEME</t>
  </si>
  <si>
    <t>KONUK GİRİŞ VE ÇIKIŞ İŞLEMLERİ</t>
  </si>
  <si>
    <t>ODA HAZIRLIĞI</t>
  </si>
  <si>
    <t>ÖN BÜRODA REZERVASYON</t>
  </si>
  <si>
    <t>AÇIK BÜFE</t>
  </si>
  <si>
    <t>PASTA YAPIM TEKNİKLERİ</t>
  </si>
  <si>
    <t>TATLI YAPIM TEKNİKLERİ</t>
  </si>
  <si>
    <t>TÜRK MUTFAĞI YEMEKLERİ</t>
  </si>
  <si>
    <t>TRAFİK VE İLK YARDIM</t>
  </si>
  <si>
    <t>KONUK MASASINDA SERVİS</t>
  </si>
  <si>
    <t>KOKTEYL HAZIRLAMA</t>
  </si>
  <si>
    <t>PROJE HAZIRLAMA</t>
  </si>
  <si>
    <t>SEÇ. BEDEN EĞİTİMİ</t>
  </si>
  <si>
    <t>YEMEK GRUPLARININ SERVİSİ</t>
  </si>
  <si>
    <t>ANİMASYON HİZMETLERİ</t>
  </si>
  <si>
    <t>BİLETLEME</t>
  </si>
  <si>
    <t>BİLGİSAYARDA OPERASYON</t>
  </si>
  <si>
    <t>BİLGİSAYARDA REZERVASYON</t>
  </si>
  <si>
    <t>KONAKLAMADA BİLGİSAYAR</t>
  </si>
  <si>
    <t>ÖN BÜRODA İSTATİSTİKİ RAPORLAR</t>
  </si>
  <si>
    <t>ÖN BÜRODA VARDİYA İŞLEMLERİ</t>
  </si>
  <si>
    <t>SEYAHAT ACENTELERİNDE REZERVASYON</t>
  </si>
  <si>
    <t>TUR OPERASYONU</t>
  </si>
  <si>
    <t>TURİST REHBERLİĞİ</t>
  </si>
  <si>
    <t>TÜRKİYE'NİN TURİSTİK MERKEZLERİ</t>
  </si>
  <si>
    <t>ÇAMAŞIRHANE İŞLEMLERİ</t>
  </si>
  <si>
    <t>PERİYODİK HİZMETLER</t>
  </si>
  <si>
    <t>NUH SAMET BERBER</t>
  </si>
  <si>
    <t>HİLAL ATASEVEN</t>
  </si>
  <si>
    <t>SEFA YAVUZ</t>
  </si>
  <si>
    <t>HALİL İBRAHİM TOLU</t>
  </si>
  <si>
    <t>MELİH ATIŞ</t>
  </si>
  <si>
    <t>ALP DOĞUALP</t>
  </si>
  <si>
    <t>İSMAİL TÜRKÖZ</t>
  </si>
  <si>
    <t>MERT CAN</t>
  </si>
  <si>
    <t>ALTAN NAYİR</t>
  </si>
  <si>
    <t>ALEYNA BERBER</t>
  </si>
  <si>
    <t>ESRA KOÇAK</t>
  </si>
  <si>
    <t>EMİR ULU</t>
  </si>
  <si>
    <t>ONUR ERTOĞRUL</t>
  </si>
  <si>
    <t>ENES KARAYEL</t>
  </si>
  <si>
    <t>KEREM DÖNMEZ</t>
  </si>
  <si>
    <t>OĞUZHAN KISAKOL</t>
  </si>
  <si>
    <t>SÜLEYMAN GÜN</t>
  </si>
  <si>
    <t>HATİCE NUR YEL</t>
  </si>
  <si>
    <t>TOLGA DİNÇER</t>
  </si>
  <si>
    <t>TAHA CÖMERT</t>
  </si>
  <si>
    <t>MELİKE ÖZDEMİR</t>
  </si>
  <si>
    <t>YASİN KAÇAR</t>
  </si>
  <si>
    <t>AHMET İÇİNGİR</t>
  </si>
  <si>
    <t>MAHMUT ESAD ÖZKUTLU</t>
  </si>
  <si>
    <t>BÜŞRA ZEHRA AÇIKGÖZ</t>
  </si>
  <si>
    <t>MERT ALİ KIRTAY</t>
  </si>
  <si>
    <t>SERDAR ÇETİN</t>
  </si>
  <si>
    <t>MEHMET KEREM YILDIZLAR</t>
  </si>
  <si>
    <t>MERTCAN PARMAKSIZ</t>
  </si>
  <si>
    <t>YASEMİN DEMİR</t>
  </si>
  <si>
    <t>MEVLÜT ENES KÖK</t>
  </si>
  <si>
    <t>MUSTAFA AKSAL</t>
  </si>
  <si>
    <t>AHMET CEYLAN</t>
  </si>
  <si>
    <t>FURKAN KARAKAŞ</t>
  </si>
  <si>
    <t>AZİZ İSMAİL KAYNAK</t>
  </si>
  <si>
    <t>MELİH AKKUŞ</t>
  </si>
  <si>
    <t>HARUN İLKAY ASLAN</t>
  </si>
  <si>
    <t>HASAN HÜSEYİN ÇİÇEK</t>
  </si>
  <si>
    <t>EBRAR TOKGÖZ</t>
  </si>
  <si>
    <t>KEREM DUMAN</t>
  </si>
  <si>
    <t>BEKİR KAYABAŞI</t>
  </si>
  <si>
    <t>HÜSEYİN ŞAHİN</t>
  </si>
  <si>
    <t>MUSTAFA EREN ERPAS</t>
  </si>
  <si>
    <t>DERYA SOYKAN</t>
  </si>
  <si>
    <t>RIDVAN IŞIK</t>
  </si>
  <si>
    <t>BURHAN OKCU</t>
  </si>
  <si>
    <t>İBRAHİM ÇİZMECİOĞLU</t>
  </si>
  <si>
    <t>RECEP TALHA ŞEN</t>
  </si>
  <si>
    <t>ADİL KOÇ</t>
  </si>
  <si>
    <t>EMİRCAN ÖZTÜRK</t>
  </si>
  <si>
    <t>ABDULLAH KAHRAMAN</t>
  </si>
  <si>
    <t>Boş Liste</t>
  </si>
  <si>
    <t>FURKAN TÜFEK</t>
  </si>
  <si>
    <t>RECEP KAYA</t>
  </si>
  <si>
    <t>SENA ÖTER</t>
  </si>
  <si>
    <t>FURKAN KARAZEYBEK</t>
  </si>
  <si>
    <t>SEMİH KAYIKCI</t>
  </si>
  <si>
    <t>HÜSEYİN DEMİRBAŞ</t>
  </si>
  <si>
    <t>MEHMET ÖZTÜRK</t>
  </si>
  <si>
    <t>MUSTAFA GÜNDOĞDU</t>
  </si>
  <si>
    <t>MERT ÇEKMEZ</t>
  </si>
  <si>
    <t>İBRAHİM TALHA DEMİR</t>
  </si>
  <si>
    <t>SERKAN ALKAN</t>
  </si>
  <si>
    <t>FADİME TENEKECİ</t>
  </si>
  <si>
    <t>MUHAMMET TAHA KARADAĞ</t>
  </si>
  <si>
    <t>AHMET ERAY KOCAPINAR</t>
  </si>
  <si>
    <t>BAHADIR USLU</t>
  </si>
  <si>
    <t>ÖZGÜR KUCAK</t>
  </si>
  <si>
    <t>EYÜP YAVUZ</t>
  </si>
  <si>
    <t>EMRE EROĞUL</t>
  </si>
  <si>
    <t>RABİA ÇETİN</t>
  </si>
  <si>
    <t>FURKAN KOBAK</t>
  </si>
  <si>
    <t>EKREM ÖZÇELİK</t>
  </si>
  <si>
    <t>AYŞE NUR SARIKAYA</t>
  </si>
  <si>
    <t>ABDÜLKADİR GÜRPINAR</t>
  </si>
  <si>
    <t>TUNAHAN TINGIR</t>
  </si>
  <si>
    <t>EBRAR BAĞ</t>
  </si>
  <si>
    <t>ADEM ŞAHAN</t>
  </si>
  <si>
    <t>HALİL KADİR ÇETİN</t>
  </si>
  <si>
    <t>ENES ÖZTÜRK</t>
  </si>
  <si>
    <t>TOLGA KELEŞ</t>
  </si>
  <si>
    <t>ORÇİN IŞIK</t>
  </si>
  <si>
    <t>SEFA DÖNMEZ</t>
  </si>
  <si>
    <t>KEMAL KESTER</t>
  </si>
  <si>
    <t>RIDVAN DEMİREL</t>
  </si>
  <si>
    <t>MEHMET CAN</t>
  </si>
  <si>
    <t>HALİLCAN DEMİR</t>
  </si>
  <si>
    <t>HÜSEYİN ÖZKAN EYE</t>
  </si>
  <si>
    <t>SEMİ YÜCE</t>
  </si>
  <si>
    <t>METİN KOYUN</t>
  </si>
  <si>
    <t>İSMAİL ALTINTAŞ</t>
  </si>
  <si>
    <t>ESİN ERDOĞAN</t>
  </si>
  <si>
    <t>UMUT TAVŞANLILIOĞLU</t>
  </si>
  <si>
    <t>SADIK KESKİN</t>
  </si>
  <si>
    <t>ÖMER YASİN KARAARSLAN</t>
  </si>
  <si>
    <t>ALİ HAN ÖZTOP</t>
  </si>
  <si>
    <t>EMRE DOĞAN</t>
  </si>
  <si>
    <t>SENA GEKİÇ</t>
  </si>
  <si>
    <t>MELİH KONUK</t>
  </si>
  <si>
    <t>MEHMET AKİF GÜLER</t>
  </si>
  <si>
    <t>MERYEM ÇELİK</t>
  </si>
  <si>
    <t>SONER TANLIKOLU</t>
  </si>
  <si>
    <t>ÜMİT TOY</t>
  </si>
  <si>
    <t>ABDULLAH ZIRIĞ</t>
  </si>
  <si>
    <t>KONURALP KIZIL</t>
  </si>
  <si>
    <t>SERDAR SARIKAŞ</t>
  </si>
  <si>
    <t>FAZLI ÖZ</t>
  </si>
  <si>
    <t>ALİ BİRGÜL</t>
  </si>
  <si>
    <t>GİZEM TORAMAN</t>
  </si>
  <si>
    <t>ÖMER BAĞKIRAN</t>
  </si>
  <si>
    <t>ENES NİĞDELİOĞLU</t>
  </si>
  <si>
    <t>MERTCAN EĞİR</t>
  </si>
  <si>
    <t>ŞEYDA MERT</t>
  </si>
  <si>
    <t>TALHA KONYA</t>
  </si>
  <si>
    <t>EMİRHAN KABA</t>
  </si>
  <si>
    <t>YASİN ÇINAR</t>
  </si>
  <si>
    <t>RABİA ÖZTÜRK</t>
  </si>
  <si>
    <t>EMİRHAN KÜRT</t>
  </si>
  <si>
    <t>SÜLEYMAN DEMİRTAŞ</t>
  </si>
  <si>
    <t>YAKUP GÜN</t>
  </si>
  <si>
    <t>ERDEM KÜÇÜK</t>
  </si>
  <si>
    <t>MELİH ÖZBİRLACIK</t>
  </si>
  <si>
    <t>HASAN KARAZEYBEK</t>
  </si>
  <si>
    <t>HATİCE PALA</t>
  </si>
  <si>
    <t>MURAT CAN BAL</t>
  </si>
  <si>
    <t>MERT SOYASLAN</t>
  </si>
  <si>
    <t>MUHAMMED ONUR DERYA</t>
  </si>
  <si>
    <t>YUNUS EMRE KAYMAK</t>
  </si>
  <si>
    <t>ÖMER YAVAŞ</t>
  </si>
  <si>
    <t>ULAŞ ULU</t>
  </si>
  <si>
    <t>EMRE ZENGİN</t>
  </si>
  <si>
    <t>SAMİ SÖYLER</t>
  </si>
  <si>
    <t>AKİL ONUR GÜR</t>
  </si>
  <si>
    <t>FURKAN KİREMİTÇİ</t>
  </si>
  <si>
    <t>ÖYKÜ BAŞAK YAVUZ</t>
  </si>
  <si>
    <t>KÜRŞAT YAVUZ</t>
  </si>
  <si>
    <t>KADRİYE KABAK</t>
  </si>
  <si>
    <t>YAŞAR GÜVENLİ</t>
  </si>
  <si>
    <t>EMRE COŞKUN</t>
  </si>
  <si>
    <t>MEDİNE DÖNMEZ</t>
  </si>
  <si>
    <t>DANİYE ERTUĞRUL</t>
  </si>
  <si>
    <t>HÜSNÜ BERK ÇETİNKAYA</t>
  </si>
  <si>
    <t>ZEYNEP EĞRİKÜLAH</t>
  </si>
  <si>
    <t>ZEHRA ÇETİN</t>
  </si>
  <si>
    <t>EMİNE TOPRAK</t>
  </si>
  <si>
    <t>BÜŞRA NUR ATMACA</t>
  </si>
  <si>
    <t>RIDVAN FINDIKDALI</t>
  </si>
  <si>
    <t>TARKAN AYAZ</t>
  </si>
  <si>
    <t>HALİL İBRAHİM KALKAN</t>
  </si>
  <si>
    <t>İREM ŞEN</t>
  </si>
  <si>
    <t>KAFİYE NUR KAHRAMAN</t>
  </si>
  <si>
    <t>SALİH SEVİNDİR</t>
  </si>
  <si>
    <t>İLKAY AKMEŞE</t>
  </si>
  <si>
    <t>KAĞAN ÇELİK</t>
  </si>
  <si>
    <t>SÜMEYRA ILDIZ</t>
  </si>
  <si>
    <t>BARIŞ DİNSEVER</t>
  </si>
  <si>
    <t>MUSTAFA BUĞRA ÜN</t>
  </si>
  <si>
    <t>RAMAZAN CAN ATLAS</t>
  </si>
  <si>
    <t>HÜSEYİN MERT BAŞAK</t>
  </si>
  <si>
    <t>MERT BAYRAM</t>
  </si>
  <si>
    <t>SADIK OĞUZHAN KARAAĞAÇ</t>
  </si>
  <si>
    <t>OĞUZHAN YOLCU</t>
  </si>
  <si>
    <t>ÖZLEM ÇETİNER</t>
  </si>
  <si>
    <t>HÜSNA DEMİR</t>
  </si>
  <si>
    <t>İSMAİL EMRE ÇALIKLI</t>
  </si>
  <si>
    <t>HAZAR KAYA</t>
  </si>
  <si>
    <t>BUSE HATİCE GÜNAY</t>
  </si>
  <si>
    <t>AHMET SAMİ ÖZÇETİN</t>
  </si>
  <si>
    <t>MEHMETHAN ŞAFAK</t>
  </si>
  <si>
    <t>ALEYNA ALTUN</t>
  </si>
  <si>
    <t>SİNAN TAMEL</t>
  </si>
  <si>
    <t>ELİF DİCLE TETİK</t>
  </si>
  <si>
    <t>ENES ŞENTÜRK</t>
  </si>
  <si>
    <t>ŞEYMA SIDIKA KEŞKEKÇİOĞLU</t>
  </si>
  <si>
    <t>SEVGİ MUTLU</t>
  </si>
  <si>
    <t>SENA NUR AKİSKA</t>
  </si>
  <si>
    <t>FURKAN SU</t>
  </si>
  <si>
    <t>RUMEYSA BEYHAN</t>
  </si>
  <si>
    <t>İREM YAVUZ</t>
  </si>
  <si>
    <t>HİMMET İLDEM</t>
  </si>
  <si>
    <t>FURKAN ER</t>
  </si>
  <si>
    <t>YASİN ARI</t>
  </si>
  <si>
    <t>NEZİRE AKYOL</t>
  </si>
  <si>
    <t>YASİN GÜNDÜZ</t>
  </si>
  <si>
    <t>HÜSEYİN DURMAZ</t>
  </si>
  <si>
    <t>EMRE GÖKMEN</t>
  </si>
  <si>
    <t>EFEKAN KESKİNDEMİR</t>
  </si>
  <si>
    <t>RAMAZAN GEZEN</t>
  </si>
  <si>
    <t>AHMET CAN GÜNER</t>
  </si>
  <si>
    <t>RECEP AY</t>
  </si>
  <si>
    <t>MURAT DURAN</t>
  </si>
  <si>
    <t>FURKAN ALTINER</t>
  </si>
  <si>
    <t>İSHAK ÖZDEMİR</t>
  </si>
  <si>
    <t>RABİA YAZAROĞLU</t>
  </si>
  <si>
    <t>FURKAN AYDIN</t>
  </si>
  <si>
    <t>EBRU DENİZ</t>
  </si>
  <si>
    <t>MELİH TÜRKAN</t>
  </si>
  <si>
    <t>FERHAT SEL</t>
  </si>
  <si>
    <t>EREN ŞAHİN</t>
  </si>
  <si>
    <t>ELİF SEHER ÇAPIN</t>
  </si>
  <si>
    <t>RABİA NUR DOĞAN</t>
  </si>
  <si>
    <t>CEYLAN BAYKIN</t>
  </si>
  <si>
    <t>ŞAKİR BİRÇEK</t>
  </si>
  <si>
    <t>KEMAL ENGİN ÖZDEN</t>
  </si>
  <si>
    <t>RÜMEYSA ÖZDEMİR</t>
  </si>
  <si>
    <t>MEHMET CAN YAVUZ</t>
  </si>
  <si>
    <t>KADİR ÖZTÜRK</t>
  </si>
  <si>
    <t>HASAN BERKAY ÇİMEN</t>
  </si>
  <si>
    <t>EMRE ERTÜRK</t>
  </si>
  <si>
    <r>
      <t>BÜŞRA</t>
    </r>
    <r>
      <rPr>
        <sz val="7.5"/>
        <color indexed="10"/>
        <rFont val="Times New Roman"/>
        <family val="1"/>
        <charset val="162"/>
      </rPr>
      <t xml:space="preserve"> </t>
    </r>
    <r>
      <rPr>
        <sz val="7.5"/>
        <color indexed="10"/>
        <rFont val="Tahoma"/>
        <family val="2"/>
        <charset val="162"/>
      </rPr>
      <t>GEÇİLİ</t>
    </r>
  </si>
  <si>
    <t>MERVE SEFA CENBEK</t>
  </si>
  <si>
    <t>ÇİĞDEM KARASLAN</t>
  </si>
  <si>
    <t>CAVİT NARİN</t>
  </si>
  <si>
    <t>SÜLEYMAN ASLAN</t>
  </si>
  <si>
    <t>HASAN HÜSEYİN KARA</t>
  </si>
  <si>
    <t>HAKAN KESEN</t>
  </si>
  <si>
    <t>TAHİR ASLAN</t>
  </si>
  <si>
    <t>HÜLYA ONUŞ</t>
  </si>
  <si>
    <t>SUZAN BOZKURT KARA</t>
  </si>
  <si>
    <t>ŞERİFE YILDIRIM</t>
  </si>
  <si>
    <t>ENDER GÜLCÜ</t>
  </si>
  <si>
    <t>EVRİM EKİZTAŞ</t>
  </si>
  <si>
    <t>EMRAH KARAYİĞİT</t>
  </si>
  <si>
    <t>ARMAĞAN ÖZTÜRK</t>
  </si>
  <si>
    <t>ULAŞ MURAT YILDIRIM</t>
  </si>
  <si>
    <t>NURDAN BEHİCE DOĞRU</t>
  </si>
  <si>
    <t>AYŞE BAL</t>
  </si>
  <si>
    <t>HAYRİ İNANÇ ALİEFENDİOĞLU</t>
  </si>
  <si>
    <t>MUSTAFA ÖZ</t>
  </si>
  <si>
    <t>…../11/2015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</si>
</sst>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7.5"/>
      <color indexed="10"/>
      <name val="Tahoma"/>
      <family val="2"/>
      <charset val="162"/>
    </font>
    <font>
      <sz val="7.5"/>
      <color indexed="1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7.5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7.5"/>
      <color rgb="FFFF0000"/>
      <name val="Tahoma"/>
      <family val="2"/>
      <charset val="162"/>
    </font>
    <font>
      <sz val="7.5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/>
    <xf numFmtId="0" fontId="0" fillId="0" borderId="0" xfId="0" applyFont="1"/>
    <xf numFmtId="0" fontId="0" fillId="0" borderId="1" xfId="0" applyFont="1" applyBorder="1"/>
    <xf numFmtId="0" fontId="6" fillId="2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/>
    <xf numFmtId="0" fontId="0" fillId="0" borderId="2" xfId="0" applyFont="1" applyBorder="1"/>
    <xf numFmtId="0" fontId="0" fillId="0" borderId="3" xfId="0" applyFont="1" applyBorder="1"/>
    <xf numFmtId="0" fontId="0" fillId="0" borderId="1" xfId="0" applyBorder="1" applyAlignment="1">
      <alignment vertical="center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6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7" xfId="0" applyFont="1" applyBorder="1"/>
    <xf numFmtId="0" fontId="9" fillId="0" borderId="3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8" xfId="0" applyFont="1" applyBorder="1"/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/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/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2" fillId="0" borderId="1" xfId="0" applyFont="1" applyBorder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13" fillId="0" borderId="0" xfId="0" applyFont="1"/>
    <xf numFmtId="0" fontId="1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textRotation="90" shrinkToFit="1"/>
    </xf>
    <xf numFmtId="0" fontId="6" fillId="0" borderId="5" xfId="0" applyFont="1" applyBorder="1" applyAlignment="1">
      <alignment textRotation="90" shrinkToFit="1"/>
    </xf>
    <xf numFmtId="0" fontId="6" fillId="0" borderId="9" xfId="0" applyFont="1" applyBorder="1" applyAlignment="1">
      <alignment textRotation="90" shrinkToFit="1"/>
    </xf>
    <xf numFmtId="0" fontId="6" fillId="0" borderId="11" xfId="0" applyFont="1" applyBorder="1" applyAlignment="1">
      <alignment textRotation="90" shrinkToFit="1"/>
    </xf>
    <xf numFmtId="0" fontId="6" fillId="0" borderId="27" xfId="0" applyFont="1" applyBorder="1" applyAlignment="1">
      <alignment textRotation="90" shrinkToFit="1"/>
    </xf>
    <xf numFmtId="0" fontId="6" fillId="0" borderId="29" xfId="0" applyFont="1" applyBorder="1" applyAlignment="1">
      <alignment textRotation="90" shrinkToFi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textRotation="90" shrinkToFit="1"/>
    </xf>
    <xf numFmtId="0" fontId="6" fillId="0" borderId="4" xfId="0" applyFont="1" applyBorder="1" applyAlignment="1">
      <alignment horizontal="center" textRotation="90" shrinkToFit="1"/>
    </xf>
    <xf numFmtId="0" fontId="6" fillId="0" borderId="2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4" xfId="0" applyFont="1" applyBorder="1" applyAlignment="1"/>
    <xf numFmtId="0" fontId="15" fillId="0" borderId="14" xfId="0" applyFont="1" applyBorder="1" applyAlignment="1">
      <alignment wrapText="1"/>
    </xf>
    <xf numFmtId="0" fontId="15" fillId="0" borderId="0" xfId="0" applyFont="1" applyBorder="1" applyAlignment="1">
      <alignment wrapText="1"/>
    </xf>
  </cellXfs>
  <cellStyles count="1">
    <cellStyle name="Normal" xfId="0" builtinId="0"/>
  </cellStyles>
  <dxfs count="11"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008000"/>
        </patternFill>
      </fill>
    </dxf>
    <dxf>
      <font>
        <b/>
        <i val="0"/>
      </font>
      <fill>
        <patternFill>
          <bgColor rgb="FF008000"/>
        </patternFill>
      </fill>
    </dxf>
    <dxf>
      <font>
        <b/>
        <i val="0"/>
      </font>
      <fill>
        <patternFill>
          <bgColor rgb="FF008000"/>
        </patternFill>
      </fill>
    </dxf>
    <dxf>
      <font>
        <b/>
        <i val="0"/>
      </font>
      <fill>
        <patternFill>
          <bgColor rgb="FF008000"/>
        </patternFill>
      </fill>
    </dxf>
    <dxf>
      <font>
        <b/>
        <i val="0"/>
      </font>
      <fill>
        <patternFill>
          <bgColor rgb="FF669900"/>
        </patternFill>
      </fill>
    </dxf>
    <dxf>
      <font>
        <b/>
        <i val="0"/>
      </font>
      <fill>
        <patternFill>
          <bgColor rgb="FF669900"/>
        </patternFill>
      </fill>
    </dxf>
    <dxf>
      <font>
        <b/>
        <i val="0"/>
      </font>
      <fill>
        <patternFill>
          <bgColor rgb="FF669900"/>
        </patternFill>
      </fill>
    </dxf>
    <dxf>
      <font>
        <b/>
        <i val="0"/>
      </font>
      <fill>
        <patternFill>
          <bgColor rgb="FF99CC00"/>
        </patternFill>
      </fill>
    </dxf>
    <dxf>
      <font>
        <b/>
        <i val="0"/>
      </font>
      <fill>
        <patternFill>
          <bgColor rgb="FFCCFF3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3</xdr:col>
      <xdr:colOff>152400</xdr:colOff>
      <xdr:row>3</xdr:row>
      <xdr:rowOff>142875</xdr:rowOff>
    </xdr:to>
    <xdr:pic>
      <xdr:nvPicPr>
        <xdr:cNvPr id="1141" name="Resim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685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22"/>
  <sheetViews>
    <sheetView tabSelected="1" zoomScale="80" zoomScaleNormal="80" workbookViewId="0">
      <selection activeCell="V3" sqref="V3:Y3"/>
    </sheetView>
  </sheetViews>
  <sheetFormatPr defaultColWidth="2.85546875" defaultRowHeight="15"/>
  <cols>
    <col min="1" max="121" width="2.85546875" style="2" customWidth="1"/>
    <col min="122" max="122" width="9.28515625" style="2" customWidth="1"/>
    <col min="123" max="16384" width="2.85546875" style="2"/>
  </cols>
  <sheetData>
    <row r="1" spans="1:113" ht="15.95" customHeight="1" thickBot="1">
      <c r="A1" s="112"/>
      <c r="B1" s="113"/>
      <c r="C1" s="113"/>
      <c r="D1" s="114"/>
      <c r="E1" s="110" t="s">
        <v>11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01" t="s">
        <v>4</v>
      </c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3"/>
    </row>
    <row r="2" spans="1:113" ht="15.95" customHeight="1">
      <c r="A2" s="115"/>
      <c r="B2" s="116"/>
      <c r="C2" s="116"/>
      <c r="D2" s="11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95" t="s">
        <v>5</v>
      </c>
      <c r="R2" s="96"/>
      <c r="S2" s="96"/>
      <c r="T2" s="96"/>
      <c r="U2" s="96"/>
      <c r="V2" s="96" t="s">
        <v>18</v>
      </c>
      <c r="W2" s="96"/>
      <c r="X2" s="96"/>
      <c r="Y2" s="96"/>
      <c r="Z2" s="95" t="s">
        <v>8</v>
      </c>
      <c r="AA2" s="96"/>
      <c r="AB2" s="96"/>
      <c r="AC2" s="96"/>
      <c r="AD2" s="96"/>
      <c r="AE2" s="96" t="s">
        <v>19</v>
      </c>
      <c r="AF2" s="96"/>
      <c r="AG2" s="106"/>
    </row>
    <row r="3" spans="1:113" ht="15.95" customHeight="1">
      <c r="A3" s="115"/>
      <c r="B3" s="116"/>
      <c r="C3" s="116"/>
      <c r="D3" s="11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97" t="s">
        <v>6</v>
      </c>
      <c r="R3" s="98"/>
      <c r="S3" s="98"/>
      <c r="T3" s="98"/>
      <c r="U3" s="98"/>
      <c r="V3" s="98" t="s">
        <v>20</v>
      </c>
      <c r="W3" s="98"/>
      <c r="X3" s="98"/>
      <c r="Y3" s="98"/>
      <c r="Z3" s="97" t="s">
        <v>9</v>
      </c>
      <c r="AA3" s="98"/>
      <c r="AB3" s="98"/>
      <c r="AC3" s="98"/>
      <c r="AD3" s="98"/>
      <c r="AE3" s="107" t="s">
        <v>21</v>
      </c>
      <c r="AF3" s="107"/>
      <c r="AG3" s="108"/>
    </row>
    <row r="4" spans="1:113" ht="15.95" customHeight="1" thickBot="1">
      <c r="A4" s="118"/>
      <c r="B4" s="119"/>
      <c r="C4" s="119"/>
      <c r="D4" s="120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99" t="s">
        <v>7</v>
      </c>
      <c r="R4" s="100"/>
      <c r="S4" s="100"/>
      <c r="T4" s="100"/>
      <c r="U4" s="100"/>
      <c r="V4" s="100" t="s">
        <v>22</v>
      </c>
      <c r="W4" s="100"/>
      <c r="X4" s="100"/>
      <c r="Y4" s="100"/>
      <c r="Z4" s="99" t="s">
        <v>10</v>
      </c>
      <c r="AA4" s="100"/>
      <c r="AB4" s="100"/>
      <c r="AC4" s="100"/>
      <c r="AD4" s="100"/>
      <c r="AE4" s="100" t="s">
        <v>23</v>
      </c>
      <c r="AF4" s="100"/>
      <c r="AG4" s="109"/>
    </row>
    <row r="5" spans="1:113" ht="15.75" thickBot="1"/>
    <row r="6" spans="1:113" ht="15.75" customHeight="1" thickBot="1">
      <c r="A6" s="104" t="s">
        <v>12</v>
      </c>
      <c r="B6" s="105"/>
      <c r="C6" s="105"/>
      <c r="D6" s="85" t="str">
        <f>INDEX(CJ10:CJ29,AI9)</f>
        <v>10/A SINIFI</v>
      </c>
      <c r="E6" s="86"/>
      <c r="F6" s="86"/>
      <c r="G6" s="86"/>
      <c r="H6" s="86"/>
      <c r="I6" s="86"/>
      <c r="J6" s="86"/>
      <c r="K6" s="86"/>
      <c r="L6" s="59" t="s">
        <v>13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60"/>
      <c r="AD6" s="68" t="s">
        <v>14</v>
      </c>
      <c r="AE6" s="69"/>
      <c r="AF6" s="69"/>
      <c r="AG6" s="70"/>
    </row>
    <row r="7" spans="1:113" ht="54.95" customHeight="1" thickBot="1">
      <c r="A7" s="57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66" t="str">
        <f>INDEX(CO10:CO29,$AI$9)</f>
        <v>BEDEN EĞİTİMİ</v>
      </c>
      <c r="M7" s="62" t="str">
        <f>INDEX(CP10:CP29,$AI$9)</f>
        <v>BİYOLOJİ</v>
      </c>
      <c r="N7" s="62" t="str">
        <f t="shared" ref="N7:AC7" si="0">INDEX(CQ10:CQ29,$AI$9)</f>
        <v>COĞRAFYA</v>
      </c>
      <c r="O7" s="62" t="str">
        <f t="shared" si="0"/>
        <v>DİL VE ANLATIM</v>
      </c>
      <c r="P7" s="62" t="str">
        <f t="shared" si="0"/>
        <v>DİN KÜL. VE AH. BİL.</v>
      </c>
      <c r="Q7" s="62" t="str">
        <f t="shared" si="0"/>
        <v>FİZİK</v>
      </c>
      <c r="R7" s="62" t="str">
        <f t="shared" si="0"/>
        <v>KİMYA</v>
      </c>
      <c r="S7" s="62" t="str">
        <f t="shared" si="0"/>
        <v>MATEMATİK</v>
      </c>
      <c r="T7" s="62" t="str">
        <f t="shared" si="0"/>
        <v>MESLEKİ YABANCI DİL</v>
      </c>
      <c r="U7" s="62" t="str">
        <f t="shared" si="0"/>
        <v>SERVİS HAZIRLIKLARI</v>
      </c>
      <c r="V7" s="62" t="str">
        <f t="shared" si="0"/>
        <v>TÜRK EDEBİYATI</v>
      </c>
      <c r="W7" s="62" t="str">
        <f t="shared" si="0"/>
        <v>TARİH</v>
      </c>
      <c r="X7" s="62" t="str">
        <f t="shared" si="0"/>
        <v>TEMEL YİYECEK ÜRETİMİ</v>
      </c>
      <c r="Y7" s="62" t="str">
        <f t="shared" si="0"/>
        <v>İNGİLİZCE</v>
      </c>
      <c r="Z7" s="62">
        <f t="shared" si="0"/>
        <v>0</v>
      </c>
      <c r="AA7" s="88">
        <f t="shared" si="0"/>
        <v>0</v>
      </c>
      <c r="AB7" s="62">
        <f t="shared" si="0"/>
        <v>0</v>
      </c>
      <c r="AC7" s="64">
        <f t="shared" si="0"/>
        <v>0</v>
      </c>
      <c r="AD7" s="71"/>
      <c r="AE7" s="72"/>
      <c r="AF7" s="72"/>
      <c r="AG7" s="73"/>
    </row>
    <row r="8" spans="1:113" ht="54.95" customHeight="1" thickBot="1">
      <c r="A8" s="87" t="s">
        <v>15</v>
      </c>
      <c r="B8" s="59"/>
      <c r="C8" s="59" t="s">
        <v>16</v>
      </c>
      <c r="D8" s="59"/>
      <c r="E8" s="93" t="s">
        <v>17</v>
      </c>
      <c r="F8" s="94"/>
      <c r="G8" s="94"/>
      <c r="H8" s="94"/>
      <c r="I8" s="94"/>
      <c r="J8" s="94"/>
      <c r="K8" s="94"/>
      <c r="L8" s="67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89"/>
      <c r="AB8" s="63"/>
      <c r="AC8" s="65"/>
      <c r="AD8" s="74"/>
      <c r="AE8" s="75"/>
      <c r="AF8" s="75"/>
      <c r="AG8" s="76"/>
      <c r="CJ8" s="77" t="s">
        <v>26</v>
      </c>
      <c r="CK8" s="77"/>
      <c r="CL8" s="77"/>
      <c r="CM8" s="77"/>
      <c r="CN8" s="77"/>
    </row>
    <row r="9" spans="1:113">
      <c r="A9" s="90">
        <v>1</v>
      </c>
      <c r="B9" s="91"/>
      <c r="C9" s="92">
        <f>INDEX(CJ$34:CJ$53,$AI$9)</f>
        <v>1</v>
      </c>
      <c r="D9" s="92"/>
      <c r="E9" s="42" t="str">
        <f>INDEX(CJ$54:CJ$73,$AI$9)</f>
        <v>AKİL ONUR GÜR</v>
      </c>
      <c r="F9" s="42"/>
      <c r="G9" s="42"/>
      <c r="H9" s="42"/>
      <c r="I9" s="42"/>
      <c r="J9" s="42"/>
      <c r="K9" s="42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  <c r="AC9" s="23"/>
      <c r="AD9" s="54"/>
      <c r="AE9" s="55"/>
      <c r="AF9" s="55"/>
      <c r="AG9" s="56"/>
      <c r="AI9" s="39">
        <v>6</v>
      </c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CJ9" s="61" t="s">
        <v>25</v>
      </c>
      <c r="CK9" s="61"/>
      <c r="CL9" s="61"/>
      <c r="CM9" s="61"/>
      <c r="CN9" s="61"/>
      <c r="CO9" s="16">
        <v>1</v>
      </c>
      <c r="CP9" s="16">
        <v>2</v>
      </c>
      <c r="CQ9" s="16">
        <v>3</v>
      </c>
      <c r="CR9" s="16">
        <v>4</v>
      </c>
      <c r="CS9" s="16">
        <v>5</v>
      </c>
      <c r="CT9" s="16">
        <v>6</v>
      </c>
      <c r="CU9" s="16">
        <v>7</v>
      </c>
      <c r="CV9" s="16">
        <v>8</v>
      </c>
      <c r="CW9" s="16">
        <v>9</v>
      </c>
      <c r="CX9" s="16">
        <v>10</v>
      </c>
      <c r="CY9" s="16">
        <v>11</v>
      </c>
      <c r="CZ9" s="16">
        <v>12</v>
      </c>
      <c r="DA9" s="16">
        <v>13</v>
      </c>
      <c r="DB9" s="16">
        <v>14</v>
      </c>
      <c r="DC9" s="16">
        <v>15</v>
      </c>
      <c r="DD9" s="16">
        <v>16</v>
      </c>
      <c r="DE9" s="16">
        <v>17</v>
      </c>
      <c r="DF9" s="16">
        <v>18</v>
      </c>
      <c r="DG9" s="16">
        <v>19</v>
      </c>
      <c r="DH9" s="16">
        <v>20</v>
      </c>
    </row>
    <row r="10" spans="1:113" ht="15" customHeight="1">
      <c r="A10" s="81">
        <v>2</v>
      </c>
      <c r="B10" s="82"/>
      <c r="C10" s="46">
        <f>INDEX(CK$34:CK$53,$AI$9)</f>
        <v>3</v>
      </c>
      <c r="D10" s="46"/>
      <c r="E10" s="43" t="str">
        <f>INDEX(CK$54:CK$73,$AI$9)</f>
        <v>FURKAN KİREMİTÇİ</v>
      </c>
      <c r="F10" s="43"/>
      <c r="G10" s="43"/>
      <c r="H10" s="43"/>
      <c r="I10" s="43"/>
      <c r="J10" s="43"/>
      <c r="K10" s="43"/>
      <c r="L10" s="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8"/>
      <c r="AB10" s="4"/>
      <c r="AC10" s="24"/>
      <c r="AD10" s="48"/>
      <c r="AE10" s="49"/>
      <c r="AF10" s="49"/>
      <c r="AG10" s="50"/>
      <c r="BV10" s="20"/>
      <c r="BW10" s="20"/>
      <c r="BX10" s="20"/>
      <c r="CJ10" s="46" t="s">
        <v>27</v>
      </c>
      <c r="CK10" s="46"/>
      <c r="CL10" s="46"/>
      <c r="CM10" s="46"/>
      <c r="CN10" s="46"/>
      <c r="CO10" s="9" t="s">
        <v>3</v>
      </c>
      <c r="CP10" s="9" t="s">
        <v>41</v>
      </c>
      <c r="CQ10" s="9" t="s">
        <v>42</v>
      </c>
      <c r="CR10" s="9" t="s">
        <v>43</v>
      </c>
      <c r="CS10" s="9" t="s">
        <v>44</v>
      </c>
      <c r="CT10" s="9" t="s">
        <v>45</v>
      </c>
      <c r="CU10" s="9" t="s">
        <v>46</v>
      </c>
      <c r="CV10" s="9" t="s">
        <v>47</v>
      </c>
      <c r="CW10" s="9" t="s">
        <v>1</v>
      </c>
      <c r="CX10" s="9" t="s">
        <v>48</v>
      </c>
      <c r="CY10" s="9" t="s">
        <v>49</v>
      </c>
      <c r="CZ10" s="9" t="s">
        <v>50</v>
      </c>
      <c r="DA10" s="9" t="s">
        <v>51</v>
      </c>
      <c r="DB10" s="9" t="s">
        <v>52</v>
      </c>
      <c r="DC10" s="9" t="s">
        <v>53</v>
      </c>
      <c r="DD10" s="9" t="s">
        <v>2</v>
      </c>
      <c r="DE10" s="3" t="s">
        <v>49</v>
      </c>
      <c r="DF10" s="3"/>
      <c r="DG10" s="3"/>
      <c r="DH10" s="3"/>
      <c r="DI10" s="2" t="s">
        <v>314</v>
      </c>
    </row>
    <row r="11" spans="1:113" ht="15" customHeight="1">
      <c r="A11" s="81">
        <v>3</v>
      </c>
      <c r="B11" s="82"/>
      <c r="C11" s="46">
        <f>INDEX(CL$34:CL$53,$AI$9)</f>
        <v>4</v>
      </c>
      <c r="D11" s="46"/>
      <c r="E11" s="43" t="str">
        <f>INDEX(CL$54:CL$73,$AI$9)</f>
        <v>ÖYKÜ BAŞAK YAVUZ</v>
      </c>
      <c r="F11" s="43"/>
      <c r="G11" s="43"/>
      <c r="H11" s="43"/>
      <c r="I11" s="43"/>
      <c r="J11" s="43"/>
      <c r="K11" s="43"/>
      <c r="L11" s="7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8"/>
      <c r="AB11" s="4"/>
      <c r="AC11" s="24"/>
      <c r="AD11" s="48"/>
      <c r="AE11" s="49"/>
      <c r="AF11" s="49"/>
      <c r="AG11" s="50"/>
      <c r="BV11" s="20"/>
      <c r="BW11" s="20"/>
      <c r="BX11" s="20"/>
      <c r="CJ11" s="46" t="s">
        <v>28</v>
      </c>
      <c r="CK11" s="46"/>
      <c r="CL11" s="46"/>
      <c r="CM11" s="46"/>
      <c r="CN11" s="46"/>
      <c r="CO11" s="3" t="s">
        <v>3</v>
      </c>
      <c r="CP11" s="3" t="s">
        <v>41</v>
      </c>
      <c r="CQ11" s="3" t="s">
        <v>42</v>
      </c>
      <c r="CR11" s="3" t="s">
        <v>43</v>
      </c>
      <c r="CS11" s="3" t="s">
        <v>44</v>
      </c>
      <c r="CT11" s="3" t="s">
        <v>45</v>
      </c>
      <c r="CU11" s="3" t="s">
        <v>46</v>
      </c>
      <c r="CV11" s="3" t="s">
        <v>47</v>
      </c>
      <c r="CW11" s="3" t="s">
        <v>1</v>
      </c>
      <c r="CX11" s="3" t="s">
        <v>48</v>
      </c>
      <c r="CY11" s="3" t="s">
        <v>49</v>
      </c>
      <c r="CZ11" s="3" t="s">
        <v>50</v>
      </c>
      <c r="DA11" s="3" t="s">
        <v>51</v>
      </c>
      <c r="DB11" s="3" t="s">
        <v>52</v>
      </c>
      <c r="DC11" s="3" t="s">
        <v>53</v>
      </c>
      <c r="DD11" s="3" t="s">
        <v>2</v>
      </c>
      <c r="DE11" s="3" t="s">
        <v>49</v>
      </c>
      <c r="DF11" s="3"/>
      <c r="DG11" s="3"/>
      <c r="DH11" s="3"/>
      <c r="DI11" s="2" t="s">
        <v>317</v>
      </c>
    </row>
    <row r="12" spans="1:113" ht="15" customHeight="1">
      <c r="A12" s="81">
        <v>4</v>
      </c>
      <c r="B12" s="82"/>
      <c r="C12" s="47">
        <f>INDEX(CM$34:CM$53,$AI$9)</f>
        <v>7</v>
      </c>
      <c r="D12" s="47"/>
      <c r="E12" s="43" t="str">
        <f>INDEX(CM$54:CM$73,$AI$9)</f>
        <v>KÜRŞAT YAVUZ</v>
      </c>
      <c r="F12" s="43"/>
      <c r="G12" s="43"/>
      <c r="H12" s="43"/>
      <c r="I12" s="43"/>
      <c r="J12" s="43"/>
      <c r="K12" s="43"/>
      <c r="L12" s="7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8"/>
      <c r="AB12" s="4"/>
      <c r="AC12" s="24"/>
      <c r="AD12" s="48"/>
      <c r="AE12" s="49"/>
      <c r="AF12" s="49"/>
      <c r="AG12" s="50"/>
      <c r="BV12" s="20"/>
      <c r="BW12" s="20"/>
      <c r="BX12" s="20"/>
      <c r="CJ12" s="46" t="s">
        <v>29</v>
      </c>
      <c r="CK12" s="46"/>
      <c r="CL12" s="46"/>
      <c r="CM12" s="46"/>
      <c r="CN12" s="46"/>
      <c r="CO12" s="3" t="s">
        <v>3</v>
      </c>
      <c r="CP12" s="3" t="s">
        <v>41</v>
      </c>
      <c r="CQ12" s="3" t="s">
        <v>42</v>
      </c>
      <c r="CR12" s="3" t="s">
        <v>43</v>
      </c>
      <c r="CS12" s="3" t="s">
        <v>44</v>
      </c>
      <c r="CT12" s="3" t="s">
        <v>45</v>
      </c>
      <c r="CU12" s="3" t="s">
        <v>46</v>
      </c>
      <c r="CV12" s="3" t="s">
        <v>47</v>
      </c>
      <c r="CW12" s="3" t="s">
        <v>1</v>
      </c>
      <c r="CX12" s="3" t="s">
        <v>48</v>
      </c>
      <c r="CY12" s="3" t="s">
        <v>49</v>
      </c>
      <c r="CZ12" s="3" t="s">
        <v>50</v>
      </c>
      <c r="DA12" s="3" t="s">
        <v>51</v>
      </c>
      <c r="DB12" s="3" t="s">
        <v>52</v>
      </c>
      <c r="DC12" s="3" t="s">
        <v>53</v>
      </c>
      <c r="DD12" s="3" t="s">
        <v>2</v>
      </c>
      <c r="DE12" s="3" t="s">
        <v>49</v>
      </c>
      <c r="DF12" s="3"/>
      <c r="DG12" s="3"/>
      <c r="DH12" s="3"/>
      <c r="DI12" s="2" t="s">
        <v>316</v>
      </c>
    </row>
    <row r="13" spans="1:113" ht="15" customHeight="1">
      <c r="A13" s="81">
        <v>5</v>
      </c>
      <c r="B13" s="82"/>
      <c r="C13" s="44">
        <f>INDEX(CN$34:CN$53,$AI$9)</f>
        <v>8</v>
      </c>
      <c r="D13" s="44"/>
      <c r="E13" s="43" t="str">
        <f>INDEX(CN$54:CN$73,$AI$9)</f>
        <v>KADRİYE KABAK</v>
      </c>
      <c r="F13" s="43"/>
      <c r="G13" s="43"/>
      <c r="H13" s="43"/>
      <c r="I13" s="43"/>
      <c r="J13" s="43"/>
      <c r="K13" s="43"/>
      <c r="L13" s="7"/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"/>
      <c r="AB13" s="4"/>
      <c r="AC13" s="24"/>
      <c r="AD13" s="48"/>
      <c r="AE13" s="49"/>
      <c r="AF13" s="49"/>
      <c r="AG13" s="50"/>
      <c r="BV13" s="20"/>
      <c r="BW13" s="20"/>
      <c r="BX13" s="20"/>
      <c r="CJ13" s="46" t="s">
        <v>30</v>
      </c>
      <c r="CK13" s="46"/>
      <c r="CL13" s="46"/>
      <c r="CM13" s="46"/>
      <c r="CN13" s="46"/>
      <c r="CO13" s="3" t="s">
        <v>3</v>
      </c>
      <c r="CP13" s="3" t="s">
        <v>41</v>
      </c>
      <c r="CQ13" s="3" t="s">
        <v>42</v>
      </c>
      <c r="CR13" s="3" t="s">
        <v>43</v>
      </c>
      <c r="CS13" s="3" t="s">
        <v>44</v>
      </c>
      <c r="CT13" s="3" t="s">
        <v>45</v>
      </c>
      <c r="CU13" s="3" t="s">
        <v>46</v>
      </c>
      <c r="CV13" s="3" t="s">
        <v>47</v>
      </c>
      <c r="CW13" s="3" t="s">
        <v>1</v>
      </c>
      <c r="CX13" s="3" t="s">
        <v>48</v>
      </c>
      <c r="CY13" s="3" t="s">
        <v>49</v>
      </c>
      <c r="CZ13" s="3" t="s">
        <v>50</v>
      </c>
      <c r="DA13" s="3" t="s">
        <v>51</v>
      </c>
      <c r="DB13" s="3" t="s">
        <v>52</v>
      </c>
      <c r="DC13" s="3" t="s">
        <v>53</v>
      </c>
      <c r="DD13" s="3" t="s">
        <v>2</v>
      </c>
      <c r="DE13" s="3" t="s">
        <v>49</v>
      </c>
      <c r="DF13" s="3"/>
      <c r="DG13" s="3"/>
      <c r="DH13" s="3"/>
      <c r="DI13" s="37" t="s">
        <v>318</v>
      </c>
    </row>
    <row r="14" spans="1:113" ht="15" customHeight="1">
      <c r="A14" s="81">
        <v>6</v>
      </c>
      <c r="B14" s="82"/>
      <c r="C14" s="44">
        <f>INDEX(CO$34:CO$53,$AI$9)</f>
        <v>9</v>
      </c>
      <c r="D14" s="44"/>
      <c r="E14" s="43" t="str">
        <f>INDEX(CO$54:CO$73,$AI$9)</f>
        <v>YAŞAR GÜVENLİ</v>
      </c>
      <c r="F14" s="43"/>
      <c r="G14" s="43"/>
      <c r="H14" s="43"/>
      <c r="I14" s="43"/>
      <c r="J14" s="43"/>
      <c r="K14" s="43"/>
      <c r="L14" s="7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"/>
      <c r="AB14" s="4"/>
      <c r="AC14" s="24"/>
      <c r="AD14" s="48"/>
      <c r="AE14" s="49"/>
      <c r="AF14" s="49"/>
      <c r="AG14" s="50"/>
      <c r="BV14" s="20"/>
      <c r="BW14" s="20"/>
      <c r="BX14" s="20"/>
      <c r="CJ14" s="46" t="s">
        <v>31</v>
      </c>
      <c r="CK14" s="46"/>
      <c r="CL14" s="46"/>
      <c r="CM14" s="46"/>
      <c r="CN14" s="46"/>
      <c r="CO14" s="3" t="s">
        <v>3</v>
      </c>
      <c r="CP14" s="3" t="s">
        <v>41</v>
      </c>
      <c r="CQ14" s="3" t="s">
        <v>42</v>
      </c>
      <c r="CR14" s="3" t="s">
        <v>43</v>
      </c>
      <c r="CS14" s="3" t="s">
        <v>44</v>
      </c>
      <c r="CT14" s="3" t="s">
        <v>45</v>
      </c>
      <c r="CU14" s="3" t="s">
        <v>46</v>
      </c>
      <c r="CV14" s="3" t="s">
        <v>47</v>
      </c>
      <c r="CW14" s="3" t="s">
        <v>1</v>
      </c>
      <c r="CX14" s="3" t="s">
        <v>48</v>
      </c>
      <c r="CY14" s="3" t="s">
        <v>49</v>
      </c>
      <c r="CZ14" s="3" t="s">
        <v>50</v>
      </c>
      <c r="DA14" s="3" t="s">
        <v>51</v>
      </c>
      <c r="DB14" s="3" t="s">
        <v>52</v>
      </c>
      <c r="DC14" s="3" t="s">
        <v>53</v>
      </c>
      <c r="DD14" s="3" t="s">
        <v>2</v>
      </c>
      <c r="DE14" s="3" t="s">
        <v>49</v>
      </c>
      <c r="DF14" s="3"/>
      <c r="DG14" s="3"/>
      <c r="DH14" s="3"/>
      <c r="DI14" s="2" t="s">
        <v>315</v>
      </c>
    </row>
    <row r="15" spans="1:113" ht="15" customHeight="1">
      <c r="A15" s="81">
        <v>7</v>
      </c>
      <c r="B15" s="82"/>
      <c r="C15" s="44">
        <f>INDEX(CP$34:CP$53,$AI$9)</f>
        <v>11</v>
      </c>
      <c r="D15" s="44"/>
      <c r="E15" s="43" t="str">
        <f>INDEX(CP$54:CP$73,$AI$9)</f>
        <v>EMRE COŞKUN</v>
      </c>
      <c r="F15" s="43"/>
      <c r="G15" s="43"/>
      <c r="H15" s="43"/>
      <c r="I15" s="43"/>
      <c r="J15" s="43"/>
      <c r="K15" s="43"/>
      <c r="L15" s="7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8"/>
      <c r="AB15" s="4"/>
      <c r="AC15" s="24"/>
      <c r="AD15" s="48"/>
      <c r="AE15" s="49"/>
      <c r="AF15" s="49"/>
      <c r="AG15" s="50"/>
      <c r="BV15" s="20"/>
      <c r="BW15" s="20"/>
      <c r="BX15" s="20"/>
      <c r="CJ15" s="46" t="s">
        <v>32</v>
      </c>
      <c r="CK15" s="46"/>
      <c r="CL15" s="46"/>
      <c r="CM15" s="46"/>
      <c r="CN15" s="46"/>
      <c r="CO15" s="9" t="s">
        <v>3</v>
      </c>
      <c r="CP15" s="9" t="s">
        <v>41</v>
      </c>
      <c r="CQ15" s="9" t="s">
        <v>42</v>
      </c>
      <c r="CR15" s="9" t="s">
        <v>43</v>
      </c>
      <c r="CS15" s="9" t="s">
        <v>44</v>
      </c>
      <c r="CT15" s="9" t="s">
        <v>45</v>
      </c>
      <c r="CU15" s="9" t="s">
        <v>47</v>
      </c>
      <c r="CV15" s="9" t="s">
        <v>1</v>
      </c>
      <c r="CW15" s="9" t="s">
        <v>54</v>
      </c>
      <c r="CX15" s="9" t="s">
        <v>55</v>
      </c>
      <c r="CY15" s="9" t="s">
        <v>52</v>
      </c>
      <c r="CZ15" s="9" t="s">
        <v>53</v>
      </c>
      <c r="DA15" s="9" t="s">
        <v>56</v>
      </c>
      <c r="DB15" s="9" t="s">
        <v>2</v>
      </c>
      <c r="DC15" s="3"/>
      <c r="DD15" s="3"/>
      <c r="DE15" s="3"/>
      <c r="DF15" s="3"/>
      <c r="DG15" s="3"/>
      <c r="DH15" s="3"/>
      <c r="DI15" s="2" t="s">
        <v>319</v>
      </c>
    </row>
    <row r="16" spans="1:113" ht="15" customHeight="1">
      <c r="A16" s="81">
        <v>8</v>
      </c>
      <c r="B16" s="82"/>
      <c r="C16" s="44">
        <f>INDEX(CQ$34:CQ$53,$AI$9)</f>
        <v>14</v>
      </c>
      <c r="D16" s="44"/>
      <c r="E16" s="43" t="str">
        <f>INDEX(CQ$54:CQ$73,$AI$9)</f>
        <v>MEDİNE DÖNMEZ</v>
      </c>
      <c r="F16" s="43"/>
      <c r="G16" s="43"/>
      <c r="H16" s="43"/>
      <c r="I16" s="43"/>
      <c r="J16" s="43"/>
      <c r="K16" s="43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8"/>
      <c r="AB16" s="4"/>
      <c r="AC16" s="24"/>
      <c r="AD16" s="48"/>
      <c r="AE16" s="49"/>
      <c r="AF16" s="49"/>
      <c r="AG16" s="50"/>
      <c r="BV16" s="20"/>
      <c r="BW16" s="20"/>
      <c r="BX16" s="20"/>
      <c r="CJ16" s="46" t="s">
        <v>33</v>
      </c>
      <c r="CK16" s="46"/>
      <c r="CL16" s="46"/>
      <c r="CM16" s="46"/>
      <c r="CN16" s="46"/>
      <c r="CO16" s="3" t="s">
        <v>3</v>
      </c>
      <c r="CP16" s="3" t="s">
        <v>41</v>
      </c>
      <c r="CQ16" s="3" t="s">
        <v>42</v>
      </c>
      <c r="CR16" s="3" t="s">
        <v>43</v>
      </c>
      <c r="CS16" s="3" t="s">
        <v>44</v>
      </c>
      <c r="CT16" s="3" t="s">
        <v>45</v>
      </c>
      <c r="CU16" s="3" t="s">
        <v>47</v>
      </c>
      <c r="CV16" s="3" t="s">
        <v>1</v>
      </c>
      <c r="CW16" s="3" t="s">
        <v>54</v>
      </c>
      <c r="CX16" s="3" t="s">
        <v>55</v>
      </c>
      <c r="CY16" s="3" t="s">
        <v>52</v>
      </c>
      <c r="CZ16" s="3" t="s">
        <v>53</v>
      </c>
      <c r="DA16" s="3" t="s">
        <v>56</v>
      </c>
      <c r="DB16" s="3" t="s">
        <v>2</v>
      </c>
      <c r="DC16" s="3"/>
      <c r="DD16" s="3"/>
      <c r="DE16" s="3"/>
      <c r="DF16" s="3"/>
      <c r="DG16" s="3"/>
      <c r="DH16" s="3"/>
      <c r="DI16" s="2" t="s">
        <v>320</v>
      </c>
    </row>
    <row r="17" spans="1:113" ht="15" customHeight="1">
      <c r="A17" s="81">
        <v>9</v>
      </c>
      <c r="B17" s="82"/>
      <c r="C17" s="44">
        <f>INDEX(CR$34:CR$53,$AI$9)</f>
        <v>19</v>
      </c>
      <c r="D17" s="44"/>
      <c r="E17" s="43" t="str">
        <f>INDEX(CR$54:CR$73,$AI$9)</f>
        <v>DANİYE ERTUĞRUL</v>
      </c>
      <c r="F17" s="43"/>
      <c r="G17" s="43"/>
      <c r="H17" s="43"/>
      <c r="I17" s="43"/>
      <c r="J17" s="43"/>
      <c r="K17" s="43"/>
      <c r="L17" s="7"/>
      <c r="M17" s="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8"/>
      <c r="AB17" s="4"/>
      <c r="AC17" s="24"/>
      <c r="AD17" s="48"/>
      <c r="AE17" s="49"/>
      <c r="AF17" s="49"/>
      <c r="AG17" s="50"/>
      <c r="BV17" s="20"/>
      <c r="BW17" s="20"/>
      <c r="BX17" s="20"/>
      <c r="CJ17" s="46" t="s">
        <v>34</v>
      </c>
      <c r="CK17" s="46"/>
      <c r="CL17" s="46"/>
      <c r="CM17" s="46"/>
      <c r="CN17" s="46"/>
      <c r="CO17" s="3" t="s">
        <v>3</v>
      </c>
      <c r="CP17" s="3" t="s">
        <v>41</v>
      </c>
      <c r="CQ17" s="3" t="s">
        <v>42</v>
      </c>
      <c r="CR17" s="3" t="s">
        <v>43</v>
      </c>
      <c r="CS17" s="3" t="s">
        <v>44</v>
      </c>
      <c r="CT17" s="3" t="s">
        <v>45</v>
      </c>
      <c r="CU17" s="3" t="s">
        <v>47</v>
      </c>
      <c r="CV17" s="3" t="s">
        <v>1</v>
      </c>
      <c r="CW17" s="3" t="s">
        <v>54</v>
      </c>
      <c r="CX17" s="3" t="s">
        <v>55</v>
      </c>
      <c r="CY17" s="3" t="s">
        <v>52</v>
      </c>
      <c r="CZ17" s="3" t="s">
        <v>53</v>
      </c>
      <c r="DA17" s="3" t="s">
        <v>56</v>
      </c>
      <c r="DB17" s="3" t="s">
        <v>2</v>
      </c>
      <c r="DC17" s="3"/>
      <c r="DD17" s="3"/>
      <c r="DE17" s="3"/>
      <c r="DF17" s="3"/>
      <c r="DG17" s="3"/>
      <c r="DH17" s="3"/>
      <c r="DI17" s="2" t="s">
        <v>321</v>
      </c>
    </row>
    <row r="18" spans="1:113" ht="15" customHeight="1">
      <c r="A18" s="81">
        <v>10</v>
      </c>
      <c r="B18" s="82"/>
      <c r="C18" s="44">
        <f>INDEX(CS$34:CS$53,$AI$9)</f>
        <v>22</v>
      </c>
      <c r="D18" s="44"/>
      <c r="E18" s="43" t="str">
        <f>INDEX(CS$54:CS$73,$AI$9)</f>
        <v>HÜSNÜ BERK ÇETİNKAYA</v>
      </c>
      <c r="F18" s="43"/>
      <c r="G18" s="43"/>
      <c r="H18" s="43"/>
      <c r="I18" s="43"/>
      <c r="J18" s="43"/>
      <c r="K18" s="43"/>
      <c r="L18" s="7"/>
      <c r="M18" s="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8"/>
      <c r="AB18" s="4"/>
      <c r="AC18" s="24"/>
      <c r="AD18" s="48"/>
      <c r="AE18" s="49"/>
      <c r="AF18" s="49"/>
      <c r="AG18" s="50"/>
      <c r="BV18" s="20"/>
      <c r="BW18" s="20"/>
      <c r="BX18" s="20"/>
      <c r="CJ18" s="46" t="s">
        <v>66</v>
      </c>
      <c r="CK18" s="46"/>
      <c r="CL18" s="46"/>
      <c r="CM18" s="46"/>
      <c r="CN18" s="46"/>
      <c r="CO18" s="14" t="s">
        <v>3</v>
      </c>
      <c r="CP18" s="14" t="s">
        <v>43</v>
      </c>
      <c r="CQ18" s="14" t="s">
        <v>44</v>
      </c>
      <c r="CR18" s="14" t="s">
        <v>57</v>
      </c>
      <c r="CS18" s="14" t="s">
        <v>58</v>
      </c>
      <c r="CT18" s="14" t="s">
        <v>59</v>
      </c>
      <c r="CU18" s="14" t="s">
        <v>60</v>
      </c>
      <c r="CV18" s="14" t="s">
        <v>61</v>
      </c>
      <c r="CW18" s="14" t="s">
        <v>62</v>
      </c>
      <c r="CX18" s="14" t="s">
        <v>63</v>
      </c>
      <c r="CY18" s="14" t="s">
        <v>64</v>
      </c>
      <c r="CZ18" s="14" t="s">
        <v>52</v>
      </c>
      <c r="DA18" s="14" t="s">
        <v>65</v>
      </c>
      <c r="DB18" s="14" t="s">
        <v>2</v>
      </c>
      <c r="DC18" s="3"/>
      <c r="DD18" s="3"/>
      <c r="DE18" s="3"/>
      <c r="DF18" s="3"/>
      <c r="DG18" s="3"/>
      <c r="DH18" s="3"/>
      <c r="DI18" s="2" t="s">
        <v>322</v>
      </c>
    </row>
    <row r="19" spans="1:113" ht="15" customHeight="1">
      <c r="A19" s="81">
        <v>11</v>
      </c>
      <c r="B19" s="82"/>
      <c r="C19" s="44">
        <f>INDEX(CT$34:CT$53,$AI$9)</f>
        <v>26</v>
      </c>
      <c r="D19" s="44"/>
      <c r="E19" s="43" t="str">
        <f>INDEX(CT$54:CT$73,$AI$9)</f>
        <v>ZEYNEP EĞRİKÜLAH</v>
      </c>
      <c r="F19" s="43"/>
      <c r="G19" s="43"/>
      <c r="H19" s="43"/>
      <c r="I19" s="43"/>
      <c r="J19" s="43"/>
      <c r="K19" s="43"/>
      <c r="L19" s="7"/>
      <c r="M19" s="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8"/>
      <c r="AB19" s="4"/>
      <c r="AC19" s="24"/>
      <c r="AD19" s="48"/>
      <c r="AE19" s="49"/>
      <c r="AF19" s="49"/>
      <c r="AG19" s="50"/>
      <c r="BV19" s="20"/>
      <c r="BW19" s="20"/>
      <c r="BX19" s="20"/>
      <c r="CJ19" s="46" t="s">
        <v>36</v>
      </c>
      <c r="CK19" s="46"/>
      <c r="CL19" s="46"/>
      <c r="CM19" s="46"/>
      <c r="CN19" s="46"/>
      <c r="CO19" s="15" t="s">
        <v>3</v>
      </c>
      <c r="CP19" s="15" t="s">
        <v>43</v>
      </c>
      <c r="CQ19" s="15" t="s">
        <v>44</v>
      </c>
      <c r="CR19" s="15" t="s">
        <v>57</v>
      </c>
      <c r="CS19" s="15" t="s">
        <v>67</v>
      </c>
      <c r="CT19" s="15" t="s">
        <v>68</v>
      </c>
      <c r="CU19" s="15" t="s">
        <v>2</v>
      </c>
      <c r="CV19" s="15" t="s">
        <v>58</v>
      </c>
      <c r="CW19" s="15" t="s">
        <v>62</v>
      </c>
      <c r="CX19" s="15" t="s">
        <v>61</v>
      </c>
      <c r="CY19" s="15" t="s">
        <v>59</v>
      </c>
      <c r="CZ19" s="15" t="s">
        <v>63</v>
      </c>
      <c r="DA19" s="15" t="s">
        <v>64</v>
      </c>
      <c r="DB19" s="15" t="s">
        <v>52</v>
      </c>
      <c r="DC19" s="15" t="s">
        <v>69</v>
      </c>
      <c r="DD19" s="3"/>
      <c r="DE19" s="3"/>
      <c r="DF19" s="3"/>
      <c r="DG19" s="3"/>
      <c r="DH19" s="3"/>
      <c r="DI19" s="2" t="s">
        <v>323</v>
      </c>
    </row>
    <row r="20" spans="1:113" ht="15" customHeight="1">
      <c r="A20" s="81">
        <v>12</v>
      </c>
      <c r="B20" s="82"/>
      <c r="C20" s="44">
        <f>INDEX(CU$34:CU$53,$AI$9)</f>
        <v>30</v>
      </c>
      <c r="D20" s="44"/>
      <c r="E20" s="43" t="str">
        <f>INDEX(CU$54:CU$73,$AI$9)</f>
        <v>ZEHRA ÇETİN</v>
      </c>
      <c r="F20" s="43"/>
      <c r="G20" s="43"/>
      <c r="H20" s="43"/>
      <c r="I20" s="43"/>
      <c r="J20" s="43"/>
      <c r="K20" s="43"/>
      <c r="L20" s="7"/>
      <c r="M20" s="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8"/>
      <c r="AB20" s="4"/>
      <c r="AC20" s="24"/>
      <c r="AD20" s="48"/>
      <c r="AE20" s="49"/>
      <c r="AF20" s="49"/>
      <c r="AG20" s="50"/>
      <c r="BV20" s="20"/>
      <c r="BW20" s="20"/>
      <c r="BX20" s="20"/>
      <c r="CJ20" s="46" t="s">
        <v>35</v>
      </c>
      <c r="CK20" s="46"/>
      <c r="CL20" s="46"/>
      <c r="CM20" s="46"/>
      <c r="CN20" s="46"/>
      <c r="CO20" s="15" t="s">
        <v>70</v>
      </c>
      <c r="CP20" s="15" t="s">
        <v>71</v>
      </c>
      <c r="CQ20" s="15" t="s">
        <v>3</v>
      </c>
      <c r="CR20" s="15" t="s">
        <v>43</v>
      </c>
      <c r="CS20" s="15" t="s">
        <v>44</v>
      </c>
      <c r="CT20" s="15" t="s">
        <v>72</v>
      </c>
      <c r="CU20" s="15" t="s">
        <v>57</v>
      </c>
      <c r="CV20" s="15" t="s">
        <v>2</v>
      </c>
      <c r="CW20" s="15" t="s">
        <v>73</v>
      </c>
      <c r="CX20" s="15" t="s">
        <v>74</v>
      </c>
      <c r="CY20" s="15" t="s">
        <v>75</v>
      </c>
      <c r="CZ20" s="15" t="s">
        <v>62</v>
      </c>
      <c r="DA20" s="15" t="s">
        <v>61</v>
      </c>
      <c r="DB20" s="15" t="s">
        <v>59</v>
      </c>
      <c r="DC20" s="15" t="s">
        <v>63</v>
      </c>
      <c r="DD20" s="15" t="s">
        <v>64</v>
      </c>
      <c r="DE20" s="15" t="s">
        <v>52</v>
      </c>
      <c r="DF20" s="3"/>
      <c r="DG20" s="3"/>
      <c r="DH20" s="3"/>
    </row>
    <row r="21" spans="1:113" ht="15" customHeight="1">
      <c r="A21" s="81">
        <v>13</v>
      </c>
      <c r="B21" s="82"/>
      <c r="C21" s="44">
        <f>INDEX(CV$34:CV$53,$AI$9)</f>
        <v>32</v>
      </c>
      <c r="D21" s="44"/>
      <c r="E21" s="43" t="str">
        <f>INDEX(CV$54:CV$73,$AI$9)</f>
        <v>EMİNE TOPRAK</v>
      </c>
      <c r="F21" s="43"/>
      <c r="G21" s="43"/>
      <c r="H21" s="43"/>
      <c r="I21" s="43"/>
      <c r="J21" s="43"/>
      <c r="K21" s="43"/>
      <c r="L21" s="7"/>
      <c r="M21" s="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8"/>
      <c r="AB21" s="4"/>
      <c r="AC21" s="24"/>
      <c r="AD21" s="48"/>
      <c r="AE21" s="49"/>
      <c r="AF21" s="49"/>
      <c r="AG21" s="50"/>
      <c r="BV21" s="20"/>
      <c r="BW21" s="20"/>
      <c r="BX21" s="20"/>
      <c r="CJ21" s="46" t="s">
        <v>37</v>
      </c>
      <c r="CK21" s="46"/>
      <c r="CL21" s="46"/>
      <c r="CM21" s="46"/>
      <c r="CN21" s="46"/>
      <c r="CO21" s="14" t="s">
        <v>76</v>
      </c>
      <c r="CP21" s="15" t="s">
        <v>43</v>
      </c>
      <c r="CQ21" s="15" t="s">
        <v>44</v>
      </c>
      <c r="CR21" s="14" t="s">
        <v>77</v>
      </c>
      <c r="CS21" s="15" t="s">
        <v>61</v>
      </c>
      <c r="CT21" s="15" t="s">
        <v>62</v>
      </c>
      <c r="CU21" s="15" t="s">
        <v>78</v>
      </c>
      <c r="CV21" s="15" t="s">
        <v>52</v>
      </c>
      <c r="CW21" s="15" t="s">
        <v>79</v>
      </c>
      <c r="CX21" s="15" t="s">
        <v>80</v>
      </c>
      <c r="CY21" s="15" t="s">
        <v>2</v>
      </c>
      <c r="CZ21" s="3"/>
      <c r="DA21" s="3"/>
      <c r="DB21" s="3"/>
      <c r="DC21" s="3"/>
      <c r="DD21" s="3"/>
      <c r="DE21" s="3"/>
      <c r="DF21" s="3"/>
      <c r="DG21" s="3"/>
      <c r="DH21" s="3"/>
      <c r="DI21" s="2" t="s">
        <v>324</v>
      </c>
    </row>
    <row r="22" spans="1:113" ht="15" customHeight="1">
      <c r="A22" s="81">
        <v>14</v>
      </c>
      <c r="B22" s="82"/>
      <c r="C22" s="44">
        <f>INDEX(CW$34:CW$53,$AI$9)</f>
        <v>33</v>
      </c>
      <c r="D22" s="44"/>
      <c r="E22" s="43" t="str">
        <f>INDEX(CW$54:CW$73,$AI$9)</f>
        <v>BÜŞRA NUR ATMACA</v>
      </c>
      <c r="F22" s="43"/>
      <c r="G22" s="43"/>
      <c r="H22" s="43"/>
      <c r="I22" s="43"/>
      <c r="J22" s="43"/>
      <c r="K22" s="43"/>
      <c r="L22" s="7"/>
      <c r="M22" s="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8"/>
      <c r="AB22" s="4"/>
      <c r="AC22" s="24"/>
      <c r="AD22" s="48"/>
      <c r="AE22" s="49"/>
      <c r="AF22" s="49"/>
      <c r="AG22" s="50"/>
      <c r="BV22" s="20"/>
      <c r="BW22" s="20"/>
      <c r="BX22" s="20"/>
      <c r="CJ22" s="46" t="s">
        <v>38</v>
      </c>
      <c r="CK22" s="46"/>
      <c r="CL22" s="46"/>
      <c r="CM22" s="46"/>
      <c r="CN22" s="46"/>
      <c r="CO22" s="14" t="s">
        <v>76</v>
      </c>
      <c r="CP22" s="15" t="s">
        <v>43</v>
      </c>
      <c r="CQ22" s="15" t="s">
        <v>44</v>
      </c>
      <c r="CR22" s="15" t="s">
        <v>81</v>
      </c>
      <c r="CS22" s="15" t="s">
        <v>82</v>
      </c>
      <c r="CT22" s="15" t="s">
        <v>83</v>
      </c>
      <c r="CU22" s="15" t="s">
        <v>84</v>
      </c>
      <c r="CV22" s="14" t="s">
        <v>51</v>
      </c>
      <c r="CW22" s="14" t="s">
        <v>52</v>
      </c>
      <c r="CX22" s="15" t="s">
        <v>80</v>
      </c>
      <c r="CY22" s="15" t="s">
        <v>85</v>
      </c>
      <c r="CZ22" s="15" t="s">
        <v>2</v>
      </c>
      <c r="DA22" s="3"/>
      <c r="DB22" s="3"/>
      <c r="DC22" s="3"/>
      <c r="DD22" s="3"/>
      <c r="DE22" s="3"/>
      <c r="DF22" s="3"/>
      <c r="DG22" s="3"/>
      <c r="DH22" s="3"/>
      <c r="DI22" s="2" t="s">
        <v>325</v>
      </c>
    </row>
    <row r="23" spans="1:113" ht="15" customHeight="1">
      <c r="A23" s="81">
        <v>15</v>
      </c>
      <c r="B23" s="82"/>
      <c r="C23" s="44">
        <f>INDEX(CX$34:CX$53,$AI$9)</f>
        <v>37</v>
      </c>
      <c r="D23" s="44"/>
      <c r="E23" s="43" t="str">
        <f>INDEX(CX$54:CX$73,$AI$9)</f>
        <v>RIDVAN FINDIKDALI</v>
      </c>
      <c r="F23" s="43"/>
      <c r="G23" s="43"/>
      <c r="H23" s="43"/>
      <c r="I23" s="43"/>
      <c r="J23" s="43"/>
      <c r="K23" s="43"/>
      <c r="L23" s="7"/>
      <c r="M23" s="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8"/>
      <c r="AB23" s="4"/>
      <c r="AC23" s="24"/>
      <c r="AD23" s="48"/>
      <c r="AE23" s="49"/>
      <c r="AF23" s="49"/>
      <c r="AG23" s="50"/>
      <c r="BV23" s="20"/>
      <c r="BW23" s="20"/>
      <c r="BX23" s="20"/>
      <c r="CJ23" s="46" t="s">
        <v>39</v>
      </c>
      <c r="CK23" s="46"/>
      <c r="CL23" s="46"/>
      <c r="CM23" s="46"/>
      <c r="CN23" s="46"/>
      <c r="CO23" s="9" t="s">
        <v>86</v>
      </c>
      <c r="CP23" s="15" t="s">
        <v>87</v>
      </c>
      <c r="CQ23" s="15" t="s">
        <v>88</v>
      </c>
      <c r="CR23" s="15" t="s">
        <v>89</v>
      </c>
      <c r="CS23" s="15" t="s">
        <v>43</v>
      </c>
      <c r="CT23" s="15" t="s">
        <v>44</v>
      </c>
      <c r="CU23" s="15" t="s">
        <v>2</v>
      </c>
      <c r="CV23" s="15" t="s">
        <v>90</v>
      </c>
      <c r="CW23" s="15" t="s">
        <v>91</v>
      </c>
      <c r="CX23" s="15" t="s">
        <v>92</v>
      </c>
      <c r="CY23" s="15" t="s">
        <v>62</v>
      </c>
      <c r="CZ23" s="15" t="s">
        <v>61</v>
      </c>
      <c r="DA23" s="15" t="s">
        <v>93</v>
      </c>
      <c r="DB23" s="15" t="s">
        <v>80</v>
      </c>
      <c r="DC23" s="15" t="s">
        <v>94</v>
      </c>
      <c r="DD23" s="15" t="s">
        <v>95</v>
      </c>
      <c r="DE23" s="14" t="s">
        <v>52</v>
      </c>
      <c r="DF23" s="15" t="s">
        <v>96</v>
      </c>
      <c r="DG23" s="3"/>
      <c r="DH23" s="3"/>
      <c r="DI23" s="2" t="s">
        <v>326</v>
      </c>
    </row>
    <row r="24" spans="1:113" ht="15" customHeight="1">
      <c r="A24" s="81">
        <v>16</v>
      </c>
      <c r="B24" s="82"/>
      <c r="C24" s="44">
        <f>INDEX(CY$34:CY$53,$AI$9)</f>
        <v>39</v>
      </c>
      <c r="D24" s="44"/>
      <c r="E24" s="43" t="str">
        <f>INDEX(CY$54:CY$73,$AI$9)</f>
        <v>TARKAN AYAZ</v>
      </c>
      <c r="F24" s="43"/>
      <c r="G24" s="43"/>
      <c r="H24" s="43"/>
      <c r="I24" s="43"/>
      <c r="J24" s="43"/>
      <c r="K24" s="43"/>
      <c r="L24" s="7"/>
      <c r="M24" s="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8"/>
      <c r="AB24" s="4"/>
      <c r="AC24" s="24"/>
      <c r="AD24" s="48"/>
      <c r="AE24" s="49"/>
      <c r="AF24" s="49"/>
      <c r="AG24" s="50"/>
      <c r="BV24" s="20"/>
      <c r="BW24" s="20"/>
      <c r="BX24" s="20"/>
      <c r="CJ24" s="46" t="s">
        <v>40</v>
      </c>
      <c r="CK24" s="46"/>
      <c r="CL24" s="46"/>
      <c r="CM24" s="46"/>
      <c r="CN24" s="46"/>
      <c r="CO24" s="14" t="s">
        <v>86</v>
      </c>
      <c r="CP24" s="15" t="s">
        <v>89</v>
      </c>
      <c r="CQ24" s="14" t="s">
        <v>97</v>
      </c>
      <c r="CR24" s="15" t="s">
        <v>43</v>
      </c>
      <c r="CS24" s="15" t="s">
        <v>44</v>
      </c>
      <c r="CT24" s="15" t="s">
        <v>2</v>
      </c>
      <c r="CU24" s="15" t="s">
        <v>90</v>
      </c>
      <c r="CV24" s="15" t="s">
        <v>91</v>
      </c>
      <c r="CW24" s="15" t="s">
        <v>92</v>
      </c>
      <c r="CX24" s="14" t="s">
        <v>98</v>
      </c>
      <c r="CY24" s="15" t="s">
        <v>83</v>
      </c>
      <c r="CZ24" s="15" t="s">
        <v>84</v>
      </c>
      <c r="DA24" s="14" t="s">
        <v>51</v>
      </c>
      <c r="DB24" s="15" t="s">
        <v>80</v>
      </c>
      <c r="DC24" s="14" t="s">
        <v>52</v>
      </c>
      <c r="DD24" s="15" t="s">
        <v>96</v>
      </c>
      <c r="DE24" s="15"/>
      <c r="DF24" s="15"/>
      <c r="DG24" s="3"/>
      <c r="DH24" s="3"/>
      <c r="DI24" s="2" t="s">
        <v>327</v>
      </c>
    </row>
    <row r="25" spans="1:113" ht="15" customHeight="1">
      <c r="A25" s="81">
        <v>17</v>
      </c>
      <c r="B25" s="82"/>
      <c r="C25" s="44">
        <f>INDEX(CZ$34:CZ$53,$AI$9)</f>
        <v>43</v>
      </c>
      <c r="D25" s="44"/>
      <c r="E25" s="43" t="str">
        <f>INDEX(CZ$54:CZ$73,$AI$9)</f>
        <v>HALİL İBRAHİM KALKAN</v>
      </c>
      <c r="F25" s="43"/>
      <c r="G25" s="43"/>
      <c r="H25" s="43"/>
      <c r="I25" s="43"/>
      <c r="J25" s="43"/>
      <c r="K25" s="43"/>
      <c r="L25" s="7"/>
      <c r="M25" s="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8"/>
      <c r="AB25" s="4"/>
      <c r="AC25" s="24"/>
      <c r="AD25" s="48"/>
      <c r="AE25" s="49"/>
      <c r="AF25" s="49"/>
      <c r="AG25" s="50"/>
      <c r="BV25" s="20"/>
      <c r="BW25" s="20"/>
      <c r="BX25" s="20"/>
      <c r="CJ25" s="46" t="s">
        <v>150</v>
      </c>
      <c r="CK25" s="46"/>
      <c r="CL25" s="46"/>
      <c r="CM25" s="46"/>
      <c r="CN25" s="46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</row>
    <row r="26" spans="1:113" ht="15" customHeight="1">
      <c r="A26" s="81">
        <v>18</v>
      </c>
      <c r="B26" s="82"/>
      <c r="C26" s="44">
        <f>INDEX(DA$34:DA$53,$AI$9)</f>
        <v>45</v>
      </c>
      <c r="D26" s="44"/>
      <c r="E26" s="43" t="str">
        <f>INDEX(DA$54:DA$73,$AI$9)</f>
        <v>İREM ŞEN</v>
      </c>
      <c r="F26" s="43"/>
      <c r="G26" s="43"/>
      <c r="H26" s="43"/>
      <c r="I26" s="43"/>
      <c r="J26" s="43"/>
      <c r="K26" s="43"/>
      <c r="L26" s="7"/>
      <c r="M26" s="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8"/>
      <c r="AB26" s="4"/>
      <c r="AC26" s="24"/>
      <c r="AD26" s="48"/>
      <c r="AE26" s="49"/>
      <c r="AF26" s="49"/>
      <c r="AG26" s="50"/>
      <c r="BV26" s="20"/>
      <c r="BW26" s="20"/>
      <c r="BX26" s="20"/>
      <c r="CJ26" s="46"/>
      <c r="CK26" s="46"/>
      <c r="CL26" s="46"/>
      <c r="CM26" s="46"/>
      <c r="CN26" s="46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</row>
    <row r="27" spans="1:113" ht="15" customHeight="1">
      <c r="A27" s="81">
        <v>19</v>
      </c>
      <c r="B27" s="82"/>
      <c r="C27" s="44">
        <f>INDEX(DB$34:DB$53,$AI$9)</f>
        <v>47</v>
      </c>
      <c r="D27" s="44"/>
      <c r="E27" s="43" t="str">
        <f>INDEX(DB$54:DB$73,$AI$9)</f>
        <v>KAFİYE NUR KAHRAMAN</v>
      </c>
      <c r="F27" s="43"/>
      <c r="G27" s="43"/>
      <c r="H27" s="43"/>
      <c r="I27" s="43"/>
      <c r="J27" s="43"/>
      <c r="K27" s="43"/>
      <c r="L27" s="7"/>
      <c r="M27" s="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8"/>
      <c r="AB27" s="4"/>
      <c r="AC27" s="24"/>
      <c r="AD27" s="48"/>
      <c r="AE27" s="49"/>
      <c r="AF27" s="49"/>
      <c r="AG27" s="50"/>
      <c r="BV27" s="20"/>
      <c r="BW27" s="20"/>
      <c r="BX27" s="20"/>
      <c r="CJ27" s="46"/>
      <c r="CK27" s="46"/>
      <c r="CL27" s="46"/>
      <c r="CM27" s="46"/>
      <c r="CN27" s="46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</row>
    <row r="28" spans="1:113" ht="15" customHeight="1">
      <c r="A28" s="81">
        <v>20</v>
      </c>
      <c r="B28" s="82"/>
      <c r="C28" s="44">
        <f>INDEX(DC$34:DC$53,$AI$9)</f>
        <v>64</v>
      </c>
      <c r="D28" s="44"/>
      <c r="E28" s="43" t="str">
        <f>INDEX(DC$54:DC$73,$AI$9)</f>
        <v>SALİH SEVİNDİR</v>
      </c>
      <c r="F28" s="43"/>
      <c r="G28" s="43"/>
      <c r="H28" s="43"/>
      <c r="I28" s="43"/>
      <c r="J28" s="43"/>
      <c r="K28" s="43"/>
      <c r="L28" s="7"/>
      <c r="M28" s="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8"/>
      <c r="AB28" s="4"/>
      <c r="AC28" s="24"/>
      <c r="AD28" s="48"/>
      <c r="AE28" s="49"/>
      <c r="AF28" s="49"/>
      <c r="AG28" s="50"/>
      <c r="BV28" s="20"/>
      <c r="BW28" s="20"/>
      <c r="BX28" s="20"/>
      <c r="CJ28" s="46"/>
      <c r="CK28" s="46"/>
      <c r="CL28" s="46"/>
      <c r="CM28" s="46"/>
      <c r="CN28" s="46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</row>
    <row r="29" spans="1:113" ht="15" customHeight="1">
      <c r="A29" s="81">
        <v>21</v>
      </c>
      <c r="B29" s="82"/>
      <c r="C29" s="44">
        <f>INDEX(DD$34:DD$53,$AI$9)</f>
        <v>74</v>
      </c>
      <c r="D29" s="44"/>
      <c r="E29" s="43" t="str">
        <f>INDEX(DD$54:DD$73,$AI$9)</f>
        <v>İLKAY AKMEŞE</v>
      </c>
      <c r="F29" s="43"/>
      <c r="G29" s="43"/>
      <c r="H29" s="43"/>
      <c r="I29" s="43"/>
      <c r="J29" s="43"/>
      <c r="K29" s="43"/>
      <c r="L29" s="7"/>
      <c r="M29" s="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8"/>
      <c r="AB29" s="4"/>
      <c r="AC29" s="24"/>
      <c r="AD29" s="48"/>
      <c r="AE29" s="49"/>
      <c r="AF29" s="49"/>
      <c r="AG29" s="50"/>
      <c r="BV29" s="20"/>
      <c r="BW29" s="20"/>
      <c r="BX29" s="20"/>
      <c r="CJ29" s="46"/>
      <c r="CK29" s="46"/>
      <c r="CL29" s="46"/>
      <c r="CM29" s="46"/>
      <c r="CN29" s="46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</row>
    <row r="30" spans="1:113" ht="15" customHeight="1">
      <c r="A30" s="81">
        <v>22</v>
      </c>
      <c r="B30" s="82"/>
      <c r="C30" s="44">
        <f>INDEX(DE$34:DE$53,$AI$9)</f>
        <v>75</v>
      </c>
      <c r="D30" s="44"/>
      <c r="E30" s="43" t="str">
        <f>INDEX(DE$54:DE$73,$AI$9)</f>
        <v>KAĞAN ÇELİK</v>
      </c>
      <c r="F30" s="43"/>
      <c r="G30" s="43"/>
      <c r="H30" s="43"/>
      <c r="I30" s="43"/>
      <c r="J30" s="43"/>
      <c r="K30" s="43"/>
      <c r="L30" s="7"/>
      <c r="M30" s="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8"/>
      <c r="AB30" s="4"/>
      <c r="AC30" s="24"/>
      <c r="AD30" s="48"/>
      <c r="AE30" s="49"/>
      <c r="AF30" s="49"/>
      <c r="AG30" s="50"/>
      <c r="BV30" s="20"/>
      <c r="BW30" s="20"/>
      <c r="BX30" s="20"/>
    </row>
    <row r="31" spans="1:113" ht="15" customHeight="1">
      <c r="A31" s="81">
        <v>23</v>
      </c>
      <c r="B31" s="82"/>
      <c r="C31" s="44">
        <f>INDEX(DF$34:DF$53,$AI$9)</f>
        <v>121</v>
      </c>
      <c r="D31" s="44"/>
      <c r="E31" s="43" t="str">
        <f>INDEX(DF$54:DF$73,$AI$9)</f>
        <v>SÜMEYRA ILDIZ</v>
      </c>
      <c r="F31" s="43"/>
      <c r="G31" s="43"/>
      <c r="H31" s="43"/>
      <c r="I31" s="43"/>
      <c r="J31" s="43"/>
      <c r="K31" s="43"/>
      <c r="L31" s="7"/>
      <c r="M31" s="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8"/>
      <c r="AB31" s="4"/>
      <c r="AC31" s="24"/>
      <c r="AD31" s="48"/>
      <c r="AE31" s="49"/>
      <c r="AF31" s="49"/>
      <c r="AG31" s="50"/>
      <c r="BV31" s="20"/>
      <c r="BW31" s="20"/>
      <c r="BX31" s="20"/>
    </row>
    <row r="32" spans="1:113" ht="15" customHeight="1">
      <c r="A32" s="81">
        <v>24</v>
      </c>
      <c r="B32" s="82"/>
      <c r="C32" s="44">
        <f>INDEX(DG$34:DG$53,$AI$9)</f>
        <v>139</v>
      </c>
      <c r="D32" s="44"/>
      <c r="E32" s="83" t="str">
        <f>INDEX(DG$54:DG$73,$AI$9)</f>
        <v>BARIŞ DİNSEVER</v>
      </c>
      <c r="F32" s="83"/>
      <c r="G32" s="83"/>
      <c r="H32" s="83"/>
      <c r="I32" s="83"/>
      <c r="J32" s="83"/>
      <c r="K32" s="83"/>
      <c r="L32" s="7"/>
      <c r="M32" s="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8"/>
      <c r="AB32" s="4"/>
      <c r="AC32" s="24"/>
      <c r="AD32" s="48"/>
      <c r="AE32" s="49"/>
      <c r="AF32" s="49"/>
      <c r="AG32" s="50"/>
      <c r="BV32" s="20"/>
      <c r="BW32" s="20"/>
      <c r="BX32" s="20"/>
    </row>
    <row r="33" spans="1:121" ht="15" customHeight="1">
      <c r="A33" s="81">
        <v>25</v>
      </c>
      <c r="B33" s="82"/>
      <c r="C33" s="44">
        <f>INDEX(DH$34:DH$53,$AI$9)</f>
        <v>141</v>
      </c>
      <c r="D33" s="44"/>
      <c r="E33" s="83" t="str">
        <f>INDEX(DH$54:DH$73,$AI$9)</f>
        <v>MUSTAFA BUĞRA ÜN</v>
      </c>
      <c r="F33" s="83"/>
      <c r="G33" s="83"/>
      <c r="H33" s="83"/>
      <c r="I33" s="83"/>
      <c r="J33" s="83"/>
      <c r="K33" s="83"/>
      <c r="L33" s="7"/>
      <c r="M33" s="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8"/>
      <c r="AB33" s="4"/>
      <c r="AC33" s="24"/>
      <c r="AD33" s="48"/>
      <c r="AE33" s="49"/>
      <c r="AF33" s="49"/>
      <c r="AG33" s="50"/>
      <c r="BV33" s="20"/>
      <c r="BW33" s="20"/>
      <c r="BX33" s="20"/>
    </row>
    <row r="34" spans="1:121">
      <c r="A34" s="81">
        <v>26</v>
      </c>
      <c r="B34" s="82"/>
      <c r="C34" s="44">
        <f>INDEX(DI$34:DI$53,$AI$9)</f>
        <v>142</v>
      </c>
      <c r="D34" s="44"/>
      <c r="E34" s="83" t="str">
        <f>INDEX(DI$54:DI$73,$AI$9)</f>
        <v>RAMAZAN CAN ATLAS</v>
      </c>
      <c r="F34" s="83"/>
      <c r="G34" s="83"/>
      <c r="H34" s="83"/>
      <c r="I34" s="83"/>
      <c r="J34" s="83"/>
      <c r="K34" s="83"/>
      <c r="L34" s="7"/>
      <c r="M34" s="7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8"/>
      <c r="AB34" s="4"/>
      <c r="AC34" s="24"/>
      <c r="AD34" s="48"/>
      <c r="AE34" s="49"/>
      <c r="AF34" s="49"/>
      <c r="AG34" s="50"/>
      <c r="BV34" s="20"/>
      <c r="BW34" s="20"/>
      <c r="BX34" s="20"/>
      <c r="CE34" s="46" t="s">
        <v>27</v>
      </c>
      <c r="CF34" s="46"/>
      <c r="CG34" s="46"/>
      <c r="CH34" s="46"/>
      <c r="CI34" s="46"/>
      <c r="CJ34" s="18">
        <v>41</v>
      </c>
      <c r="CK34" s="18">
        <v>94</v>
      </c>
      <c r="CL34" s="18">
        <v>101</v>
      </c>
      <c r="CM34" s="18">
        <v>118</v>
      </c>
      <c r="CN34" s="18">
        <v>122</v>
      </c>
      <c r="CO34" s="18">
        <v>124</v>
      </c>
      <c r="CP34" s="18">
        <v>129</v>
      </c>
      <c r="CQ34" s="18">
        <v>133</v>
      </c>
      <c r="CR34" s="18">
        <v>135</v>
      </c>
      <c r="CS34" s="18">
        <v>146</v>
      </c>
      <c r="CT34" s="18">
        <v>147</v>
      </c>
      <c r="CU34" s="18">
        <v>148</v>
      </c>
      <c r="CV34" s="18">
        <v>155</v>
      </c>
      <c r="CW34" s="18">
        <v>212</v>
      </c>
      <c r="CX34" s="18">
        <v>216</v>
      </c>
      <c r="CY34" s="18">
        <v>218</v>
      </c>
      <c r="CZ34" s="18">
        <v>233</v>
      </c>
      <c r="DA34" s="18">
        <v>243</v>
      </c>
      <c r="DB34" s="18">
        <v>247</v>
      </c>
      <c r="DC34" s="18">
        <v>281</v>
      </c>
      <c r="DD34" s="18">
        <v>287</v>
      </c>
      <c r="DE34" s="18">
        <v>288</v>
      </c>
      <c r="DF34" s="18">
        <v>291</v>
      </c>
      <c r="DG34" s="18">
        <v>304</v>
      </c>
      <c r="DH34" s="3"/>
      <c r="DI34" s="3"/>
      <c r="DJ34" s="3"/>
      <c r="DK34" s="3"/>
      <c r="DL34" s="3"/>
      <c r="DM34" s="3"/>
      <c r="DN34" s="3"/>
      <c r="DO34" s="3"/>
      <c r="DP34" s="3"/>
      <c r="DQ34" s="3"/>
    </row>
    <row r="35" spans="1:121" ht="15" customHeight="1">
      <c r="A35" s="81">
        <v>27</v>
      </c>
      <c r="B35" s="82"/>
      <c r="C35" s="44">
        <f>INDEX(DJ$34:DJ$53,$AI$9)</f>
        <v>165</v>
      </c>
      <c r="D35" s="44"/>
      <c r="E35" s="83" t="str">
        <f>INDEX(DJ$54:DJ$73,$AI$9)</f>
        <v>HÜSEYİN MERT BAŞAK</v>
      </c>
      <c r="F35" s="83"/>
      <c r="G35" s="83"/>
      <c r="H35" s="83"/>
      <c r="I35" s="83"/>
      <c r="J35" s="83"/>
      <c r="K35" s="83"/>
      <c r="L35" s="7"/>
      <c r="M35" s="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8"/>
      <c r="AB35" s="4"/>
      <c r="AC35" s="24"/>
      <c r="AD35" s="48"/>
      <c r="AE35" s="49"/>
      <c r="AF35" s="49"/>
      <c r="AG35" s="50"/>
      <c r="BV35" s="20"/>
      <c r="BW35" s="20"/>
      <c r="BX35" s="20"/>
      <c r="CE35" s="46" t="s">
        <v>28</v>
      </c>
      <c r="CF35" s="46"/>
      <c r="CG35" s="46"/>
      <c r="CH35" s="46"/>
      <c r="CI35" s="46"/>
      <c r="CJ35" s="19">
        <v>28</v>
      </c>
      <c r="CK35" s="19">
        <v>72</v>
      </c>
      <c r="CL35" s="19">
        <v>76</v>
      </c>
      <c r="CM35" s="19">
        <v>85</v>
      </c>
      <c r="CN35" s="19">
        <v>90</v>
      </c>
      <c r="CO35" s="19">
        <v>111</v>
      </c>
      <c r="CP35" s="19">
        <v>117</v>
      </c>
      <c r="CQ35" s="19">
        <v>127</v>
      </c>
      <c r="CR35" s="19">
        <v>140</v>
      </c>
      <c r="CS35" s="19">
        <v>153</v>
      </c>
      <c r="CT35" s="19">
        <v>194</v>
      </c>
      <c r="CU35" s="19">
        <v>208</v>
      </c>
      <c r="CV35" s="19">
        <v>210</v>
      </c>
      <c r="CW35" s="19">
        <v>214</v>
      </c>
      <c r="CX35" s="19">
        <v>219</v>
      </c>
      <c r="CY35" s="19">
        <v>223</v>
      </c>
      <c r="CZ35" s="19">
        <v>226</v>
      </c>
      <c r="DA35" s="19">
        <v>228</v>
      </c>
      <c r="DB35" s="19">
        <v>234</v>
      </c>
      <c r="DC35" s="19">
        <v>246</v>
      </c>
      <c r="DD35" s="19">
        <v>256</v>
      </c>
      <c r="DE35" s="19">
        <v>265</v>
      </c>
      <c r="DF35" s="19">
        <v>269</v>
      </c>
      <c r="DG35" s="19">
        <v>289</v>
      </c>
      <c r="DH35" s="19">
        <v>292</v>
      </c>
      <c r="DI35" s="19">
        <v>298</v>
      </c>
      <c r="DJ35" s="19">
        <v>301</v>
      </c>
      <c r="DK35" s="3"/>
      <c r="DL35" s="3"/>
      <c r="DM35" s="3"/>
      <c r="DN35" s="3"/>
      <c r="DO35" s="3"/>
      <c r="DP35" s="3"/>
      <c r="DQ35" s="3"/>
    </row>
    <row r="36" spans="1:121" ht="15" customHeight="1">
      <c r="A36" s="81">
        <v>28</v>
      </c>
      <c r="B36" s="82"/>
      <c r="C36" s="44">
        <f>INDEX(DK$34:DK$53,$AI$9)</f>
        <v>167</v>
      </c>
      <c r="D36" s="44"/>
      <c r="E36" s="83" t="str">
        <f>INDEX(DK$54:DK$73,$AI$9)</f>
        <v>MERT BAYRAM</v>
      </c>
      <c r="F36" s="83"/>
      <c r="G36" s="83"/>
      <c r="H36" s="83"/>
      <c r="I36" s="83"/>
      <c r="J36" s="83"/>
      <c r="K36" s="83"/>
      <c r="L36" s="7"/>
      <c r="M36" s="7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8"/>
      <c r="AB36" s="4"/>
      <c r="AC36" s="24"/>
      <c r="AD36" s="48"/>
      <c r="AE36" s="49"/>
      <c r="AF36" s="49"/>
      <c r="AG36" s="50"/>
      <c r="BV36" s="20"/>
      <c r="BW36" s="20"/>
      <c r="BX36" s="20"/>
      <c r="CE36" s="46" t="s">
        <v>29</v>
      </c>
      <c r="CF36" s="46"/>
      <c r="CG36" s="46"/>
      <c r="CH36" s="46"/>
      <c r="CI36" s="46"/>
      <c r="CJ36" s="18">
        <v>36</v>
      </c>
      <c r="CK36" s="18">
        <v>61</v>
      </c>
      <c r="CL36" s="18">
        <v>82</v>
      </c>
      <c r="CM36" s="18">
        <v>93</v>
      </c>
      <c r="CN36" s="18">
        <v>98</v>
      </c>
      <c r="CO36" s="18">
        <v>108</v>
      </c>
      <c r="CP36" s="18">
        <v>150</v>
      </c>
      <c r="CQ36" s="18">
        <v>154</v>
      </c>
      <c r="CR36" s="18">
        <v>209</v>
      </c>
      <c r="CS36" s="18">
        <v>213</v>
      </c>
      <c r="CT36" s="18">
        <v>215</v>
      </c>
      <c r="CU36" s="18">
        <v>221</v>
      </c>
      <c r="CV36" s="18">
        <v>224</v>
      </c>
      <c r="CW36" s="18">
        <v>225</v>
      </c>
      <c r="CX36" s="18">
        <v>229</v>
      </c>
      <c r="CY36" s="18">
        <v>230</v>
      </c>
      <c r="CZ36" s="18">
        <v>232</v>
      </c>
      <c r="DA36" s="18">
        <v>237</v>
      </c>
      <c r="DB36" s="18">
        <v>239</v>
      </c>
      <c r="DC36" s="18">
        <v>248</v>
      </c>
      <c r="DD36" s="18">
        <v>253</v>
      </c>
      <c r="DE36" s="18">
        <v>255</v>
      </c>
      <c r="DF36" s="18">
        <v>261</v>
      </c>
      <c r="DG36" s="18">
        <v>266</v>
      </c>
      <c r="DH36" s="18">
        <v>300</v>
      </c>
      <c r="DI36" s="18">
        <v>306</v>
      </c>
      <c r="DJ36" s="3"/>
      <c r="DK36" s="3"/>
      <c r="DL36" s="3"/>
      <c r="DM36" s="3"/>
      <c r="DN36" s="3"/>
      <c r="DO36" s="3"/>
      <c r="DP36" s="3"/>
      <c r="DQ36" s="3"/>
    </row>
    <row r="37" spans="1:121" ht="15" customHeight="1">
      <c r="A37" s="81">
        <v>29</v>
      </c>
      <c r="B37" s="82"/>
      <c r="C37" s="44">
        <f>INDEX(DL$34:DL$53,$AI$9)</f>
        <v>169</v>
      </c>
      <c r="D37" s="44"/>
      <c r="E37" s="83" t="str">
        <f>INDEX(DL$54:DL$73,$AI$9)</f>
        <v>SADIK OĞUZHAN KARAAĞAÇ</v>
      </c>
      <c r="F37" s="83"/>
      <c r="G37" s="83"/>
      <c r="H37" s="83"/>
      <c r="I37" s="83"/>
      <c r="J37" s="83"/>
      <c r="K37" s="83"/>
      <c r="L37" s="7"/>
      <c r="M37" s="7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8"/>
      <c r="AB37" s="4"/>
      <c r="AC37" s="24"/>
      <c r="AD37" s="48"/>
      <c r="AE37" s="49"/>
      <c r="AF37" s="49"/>
      <c r="AG37" s="50"/>
      <c r="BV37" s="20"/>
      <c r="BW37" s="20"/>
      <c r="BX37" s="20"/>
      <c r="CE37" s="46" t="s">
        <v>30</v>
      </c>
      <c r="CF37" s="46"/>
      <c r="CG37" s="46"/>
      <c r="CH37" s="46"/>
      <c r="CI37" s="46"/>
      <c r="CJ37" s="19">
        <v>23</v>
      </c>
      <c r="CK37" s="19">
        <v>55</v>
      </c>
      <c r="CL37" s="19">
        <v>67</v>
      </c>
      <c r="CM37" s="19">
        <v>78</v>
      </c>
      <c r="CN37" s="19">
        <v>92</v>
      </c>
      <c r="CO37" s="19">
        <v>97</v>
      </c>
      <c r="CP37" s="19">
        <v>107</v>
      </c>
      <c r="CQ37" s="19">
        <v>110</v>
      </c>
      <c r="CR37" s="19">
        <v>120</v>
      </c>
      <c r="CS37" s="19">
        <v>149</v>
      </c>
      <c r="CT37" s="19">
        <v>207</v>
      </c>
      <c r="CU37" s="19">
        <v>238</v>
      </c>
      <c r="CV37" s="19">
        <v>244</v>
      </c>
      <c r="CW37" s="19">
        <v>250</v>
      </c>
      <c r="CX37" s="19">
        <v>252</v>
      </c>
      <c r="CY37" s="19">
        <v>254</v>
      </c>
      <c r="CZ37" s="19">
        <v>259</v>
      </c>
      <c r="DA37" s="19">
        <v>260</v>
      </c>
      <c r="DB37" s="19">
        <v>263</v>
      </c>
      <c r="DC37" s="19">
        <v>271</v>
      </c>
      <c r="DD37" s="19">
        <v>272</v>
      </c>
      <c r="DE37" s="19">
        <v>278</v>
      </c>
      <c r="DF37" s="19">
        <v>280</v>
      </c>
      <c r="DG37" s="19">
        <v>282</v>
      </c>
      <c r="DH37" s="19">
        <v>283</v>
      </c>
      <c r="DI37" s="19">
        <v>295</v>
      </c>
      <c r="DJ37" s="3"/>
      <c r="DK37" s="3"/>
      <c r="DL37" s="3"/>
      <c r="DM37" s="3"/>
      <c r="DN37" s="3"/>
      <c r="DO37" s="3"/>
      <c r="DP37" s="3"/>
      <c r="DQ37" s="3"/>
    </row>
    <row r="38" spans="1:121" ht="15" customHeight="1">
      <c r="A38" s="81">
        <v>30</v>
      </c>
      <c r="B38" s="82"/>
      <c r="C38" s="44">
        <f>INDEX(DM$34:DM$53,$AI$9)</f>
        <v>171</v>
      </c>
      <c r="D38" s="44"/>
      <c r="E38" s="83" t="str">
        <f>INDEX(DM$54:DM$73,$AI$9)</f>
        <v>OĞUZHAN YOLCU</v>
      </c>
      <c r="F38" s="83"/>
      <c r="G38" s="83"/>
      <c r="H38" s="83"/>
      <c r="I38" s="83"/>
      <c r="J38" s="83"/>
      <c r="K38" s="83"/>
      <c r="L38" s="7"/>
      <c r="M38" s="7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8"/>
      <c r="AB38" s="4"/>
      <c r="AC38" s="24"/>
      <c r="AD38" s="48"/>
      <c r="AE38" s="49"/>
      <c r="AF38" s="49"/>
      <c r="AG38" s="50"/>
      <c r="BV38" s="20"/>
      <c r="BW38" s="20"/>
      <c r="BX38" s="20"/>
      <c r="CE38" s="46" t="s">
        <v>31</v>
      </c>
      <c r="CF38" s="46"/>
      <c r="CG38" s="46"/>
      <c r="CH38" s="46"/>
      <c r="CI38" s="46"/>
      <c r="CJ38" s="19">
        <v>48</v>
      </c>
      <c r="CK38" s="19">
        <v>50</v>
      </c>
      <c r="CL38" s="19">
        <v>77</v>
      </c>
      <c r="CM38" s="19">
        <v>96</v>
      </c>
      <c r="CN38" s="19">
        <v>112</v>
      </c>
      <c r="CO38" s="19">
        <v>119</v>
      </c>
      <c r="CP38" s="19">
        <v>130</v>
      </c>
      <c r="CQ38" s="19">
        <v>138</v>
      </c>
      <c r="CR38" s="19">
        <v>206</v>
      </c>
      <c r="CS38" s="19">
        <v>235</v>
      </c>
      <c r="CT38" s="19">
        <v>240</v>
      </c>
      <c r="CU38" s="19">
        <v>258</v>
      </c>
      <c r="CV38" s="19">
        <v>262</v>
      </c>
      <c r="CW38" s="19">
        <v>270</v>
      </c>
      <c r="CX38" s="19">
        <v>273</v>
      </c>
      <c r="CY38" s="19">
        <v>275</v>
      </c>
      <c r="CZ38" s="19">
        <v>276</v>
      </c>
      <c r="DA38" s="19">
        <v>277</v>
      </c>
      <c r="DB38" s="19">
        <v>279</v>
      </c>
      <c r="DC38" s="19">
        <v>284</v>
      </c>
      <c r="DD38" s="19">
        <v>285</v>
      </c>
      <c r="DE38" s="19">
        <v>290</v>
      </c>
      <c r="DF38" s="19">
        <v>293</v>
      </c>
      <c r="DG38" s="19">
        <v>294</v>
      </c>
      <c r="DH38" s="19">
        <v>296</v>
      </c>
      <c r="DI38" s="19">
        <v>297</v>
      </c>
      <c r="DJ38" s="19">
        <v>299</v>
      </c>
      <c r="DK38" s="19">
        <v>303</v>
      </c>
      <c r="DL38" s="3"/>
      <c r="DM38" s="3"/>
      <c r="DN38" s="3"/>
      <c r="DO38" s="3"/>
      <c r="DP38" s="3"/>
      <c r="DQ38" s="3"/>
    </row>
    <row r="39" spans="1:121" ht="15" customHeight="1">
      <c r="A39" s="81">
        <v>31</v>
      </c>
      <c r="B39" s="82"/>
      <c r="C39" s="44">
        <f>INDEX(DN$34:DN$53,$AI$9)</f>
        <v>176</v>
      </c>
      <c r="D39" s="44"/>
      <c r="E39" s="83" t="str">
        <f>INDEX(DN$54:DN$73,$AI$9)</f>
        <v>ÖZLEM ÇETİNER</v>
      </c>
      <c r="F39" s="83"/>
      <c r="G39" s="83"/>
      <c r="H39" s="83"/>
      <c r="I39" s="83"/>
      <c r="J39" s="83"/>
      <c r="K39" s="83"/>
      <c r="L39" s="7"/>
      <c r="M39" s="7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8"/>
      <c r="AB39" s="4"/>
      <c r="AC39" s="24"/>
      <c r="AD39" s="48"/>
      <c r="AE39" s="49"/>
      <c r="AF39" s="49"/>
      <c r="AG39" s="50"/>
      <c r="BV39" s="20"/>
      <c r="BW39" s="20"/>
      <c r="BX39" s="20"/>
      <c r="CE39" s="46" t="s">
        <v>32</v>
      </c>
      <c r="CF39" s="46"/>
      <c r="CG39" s="46"/>
      <c r="CH39" s="46"/>
      <c r="CI39" s="46"/>
      <c r="CJ39" s="26">
        <v>1</v>
      </c>
      <c r="CK39" s="26">
        <v>3</v>
      </c>
      <c r="CL39" s="26">
        <v>4</v>
      </c>
      <c r="CM39" s="26">
        <v>7</v>
      </c>
      <c r="CN39" s="26">
        <v>8</v>
      </c>
      <c r="CO39" s="26">
        <v>9</v>
      </c>
      <c r="CP39" s="26">
        <v>11</v>
      </c>
      <c r="CQ39" s="26">
        <v>14</v>
      </c>
      <c r="CR39" s="26">
        <v>19</v>
      </c>
      <c r="CS39" s="26">
        <v>22</v>
      </c>
      <c r="CT39" s="26">
        <v>26</v>
      </c>
      <c r="CU39" s="26">
        <v>30</v>
      </c>
      <c r="CV39" s="26">
        <v>32</v>
      </c>
      <c r="CW39" s="26">
        <v>33</v>
      </c>
      <c r="CX39" s="26">
        <v>37</v>
      </c>
      <c r="CY39" s="26">
        <v>39</v>
      </c>
      <c r="CZ39" s="26">
        <v>43</v>
      </c>
      <c r="DA39" s="26">
        <v>45</v>
      </c>
      <c r="DB39" s="26">
        <v>47</v>
      </c>
      <c r="DC39" s="26">
        <v>64</v>
      </c>
      <c r="DD39" s="26">
        <v>74</v>
      </c>
      <c r="DE39" s="26">
        <v>75</v>
      </c>
      <c r="DF39" s="26">
        <v>121</v>
      </c>
      <c r="DG39" s="26">
        <v>139</v>
      </c>
      <c r="DH39" s="26">
        <v>141</v>
      </c>
      <c r="DI39" s="26">
        <v>142</v>
      </c>
      <c r="DJ39" s="26">
        <v>165</v>
      </c>
      <c r="DK39" s="26">
        <v>167</v>
      </c>
      <c r="DL39" s="26">
        <v>169</v>
      </c>
      <c r="DM39" s="26">
        <v>171</v>
      </c>
      <c r="DN39" s="26">
        <v>176</v>
      </c>
      <c r="DO39" s="26">
        <v>178</v>
      </c>
      <c r="DP39" s="26">
        <v>180</v>
      </c>
      <c r="DQ39" s="26">
        <v>183</v>
      </c>
    </row>
    <row r="40" spans="1:121" ht="15" customHeight="1" thickBot="1">
      <c r="A40" s="81">
        <v>32</v>
      </c>
      <c r="B40" s="82"/>
      <c r="C40" s="44">
        <f>INDEX(DO$34:DO$53,$AI$9)</f>
        <v>178</v>
      </c>
      <c r="D40" s="44"/>
      <c r="E40" s="83" t="str">
        <f>INDEX(DO$54:DO$73,$AI$9)</f>
        <v>HÜSNA DEMİR</v>
      </c>
      <c r="F40" s="83"/>
      <c r="G40" s="83"/>
      <c r="H40" s="83"/>
      <c r="I40" s="83"/>
      <c r="J40" s="83"/>
      <c r="K40" s="83"/>
      <c r="L40" s="7"/>
      <c r="M40" s="7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8"/>
      <c r="AB40" s="4"/>
      <c r="AC40" s="24"/>
      <c r="AD40" s="48"/>
      <c r="AE40" s="49"/>
      <c r="AF40" s="49"/>
      <c r="AG40" s="50"/>
      <c r="BV40" s="20"/>
      <c r="BW40" s="20"/>
      <c r="BX40" s="20"/>
      <c r="CE40" s="46" t="s">
        <v>33</v>
      </c>
      <c r="CF40" s="46"/>
      <c r="CG40" s="46"/>
      <c r="CH40" s="46"/>
      <c r="CI40" s="46"/>
      <c r="CJ40" s="19">
        <v>2</v>
      </c>
      <c r="CK40" s="19">
        <v>6</v>
      </c>
      <c r="CL40" s="19">
        <v>10</v>
      </c>
      <c r="CM40" s="19">
        <v>12</v>
      </c>
      <c r="CN40" s="19">
        <v>13</v>
      </c>
      <c r="CO40" s="19">
        <v>17</v>
      </c>
      <c r="CP40" s="19">
        <v>18</v>
      </c>
      <c r="CQ40" s="19">
        <v>25</v>
      </c>
      <c r="CR40" s="19">
        <v>27</v>
      </c>
      <c r="CS40" s="19">
        <v>29</v>
      </c>
      <c r="CT40" s="19">
        <v>34</v>
      </c>
      <c r="CU40" s="19">
        <v>35</v>
      </c>
      <c r="CV40" s="19">
        <v>40</v>
      </c>
      <c r="CW40" s="19">
        <v>42</v>
      </c>
      <c r="CX40" s="19">
        <v>44</v>
      </c>
      <c r="CY40" s="19">
        <v>51</v>
      </c>
      <c r="CZ40" s="19">
        <v>52</v>
      </c>
      <c r="DA40" s="19">
        <v>53</v>
      </c>
      <c r="DB40" s="19">
        <v>56</v>
      </c>
      <c r="DC40" s="19">
        <v>57</v>
      </c>
      <c r="DD40" s="19">
        <v>62</v>
      </c>
      <c r="DE40" s="19">
        <v>66</v>
      </c>
      <c r="DF40" s="19">
        <v>73</v>
      </c>
      <c r="DG40" s="19">
        <v>79</v>
      </c>
      <c r="DH40" s="19">
        <v>80</v>
      </c>
      <c r="DI40" s="19">
        <v>81</v>
      </c>
      <c r="DJ40" s="19">
        <v>86</v>
      </c>
      <c r="DK40" s="19">
        <v>87</v>
      </c>
      <c r="DL40" s="19">
        <v>88</v>
      </c>
      <c r="DM40" s="19">
        <v>103</v>
      </c>
      <c r="DN40" s="19">
        <v>109</v>
      </c>
      <c r="DO40" s="19">
        <v>126</v>
      </c>
      <c r="DP40" s="19">
        <v>145</v>
      </c>
      <c r="DQ40" s="19">
        <v>177</v>
      </c>
    </row>
    <row r="41" spans="1:121" ht="15" customHeight="1" thickBot="1">
      <c r="A41" s="81">
        <v>33</v>
      </c>
      <c r="B41" s="82"/>
      <c r="C41" s="44">
        <f>INDEX(DP$34:DP$53,$AI$9)</f>
        <v>180</v>
      </c>
      <c r="D41" s="44"/>
      <c r="E41" s="83" t="str">
        <f>INDEX(DP$54:DP$73,$AI$9)</f>
        <v>İSMAİL EMRE ÇALIKLI</v>
      </c>
      <c r="F41" s="83"/>
      <c r="G41" s="83"/>
      <c r="H41" s="83"/>
      <c r="I41" s="83"/>
      <c r="J41" s="83"/>
      <c r="K41" s="83"/>
      <c r="L41" s="7"/>
      <c r="M41" s="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8"/>
      <c r="AB41" s="4"/>
      <c r="AC41" s="24"/>
      <c r="AD41" s="48"/>
      <c r="AE41" s="49"/>
      <c r="AF41" s="49"/>
      <c r="AG41" s="50"/>
      <c r="BV41" s="20"/>
      <c r="BW41" s="20"/>
      <c r="BX41" s="20"/>
      <c r="CE41" s="46" t="s">
        <v>34</v>
      </c>
      <c r="CF41" s="46"/>
      <c r="CG41" s="46"/>
      <c r="CH41" s="46"/>
      <c r="CI41" s="46"/>
      <c r="CJ41" s="32">
        <v>5</v>
      </c>
      <c r="CK41" s="32">
        <v>21</v>
      </c>
      <c r="CL41" s="32">
        <v>24</v>
      </c>
      <c r="CM41" s="32">
        <v>38</v>
      </c>
      <c r="CN41" s="32">
        <v>54</v>
      </c>
      <c r="CO41" s="32">
        <v>71</v>
      </c>
      <c r="CP41" s="32">
        <v>189</v>
      </c>
      <c r="CQ41" s="32">
        <v>198</v>
      </c>
      <c r="CR41" s="32">
        <v>201</v>
      </c>
      <c r="CS41" s="32">
        <v>202</v>
      </c>
      <c r="CT41" s="33">
        <v>20</v>
      </c>
      <c r="CU41" s="34">
        <v>154</v>
      </c>
      <c r="CV41" s="34">
        <v>182</v>
      </c>
      <c r="CW41" s="34">
        <v>363</v>
      </c>
      <c r="CX41" s="34">
        <v>393</v>
      </c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</row>
    <row r="42" spans="1:121" ht="15" customHeight="1" thickBot="1">
      <c r="A42" s="79">
        <v>34</v>
      </c>
      <c r="B42" s="80"/>
      <c r="C42" s="45">
        <f>INDEX(DQ$34:DQ$53,$AI$9)</f>
        <v>183</v>
      </c>
      <c r="D42" s="45"/>
      <c r="E42" s="84" t="str">
        <f>INDEX(DQ$54:DQ$73,$AI$9)</f>
        <v>HAZAR KAYA</v>
      </c>
      <c r="F42" s="84"/>
      <c r="G42" s="84"/>
      <c r="H42" s="84"/>
      <c r="I42" s="84"/>
      <c r="J42" s="84"/>
      <c r="K42" s="84"/>
      <c r="L42" s="10"/>
      <c r="M42" s="10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  <c r="AB42" s="13"/>
      <c r="AC42" s="25"/>
      <c r="AD42" s="51"/>
      <c r="AE42" s="52"/>
      <c r="AF42" s="52"/>
      <c r="AG42" s="53"/>
      <c r="BV42" s="20"/>
      <c r="BW42" s="20"/>
      <c r="BX42" s="20"/>
      <c r="CE42" s="46" t="s">
        <v>66</v>
      </c>
      <c r="CF42" s="46"/>
      <c r="CG42" s="46"/>
      <c r="CH42" s="46"/>
      <c r="CI42" s="46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</row>
    <row r="43" spans="1:121" ht="15" customHeight="1">
      <c r="A43" s="121"/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BV43" s="20"/>
      <c r="BW43" s="20"/>
      <c r="BX43" s="20"/>
      <c r="CE43" s="46" t="s">
        <v>36</v>
      </c>
      <c r="CF43" s="46"/>
      <c r="CG43" s="46"/>
      <c r="CH43" s="46"/>
      <c r="CI43" s="46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</row>
    <row r="44" spans="1:121" ht="15" customHeight="1">
      <c r="A44" s="6"/>
      <c r="B44" s="6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BV44" s="20"/>
      <c r="BW44" s="20"/>
      <c r="BX44" s="20"/>
      <c r="CE44" s="46" t="s">
        <v>35</v>
      </c>
      <c r="CF44" s="46"/>
      <c r="CG44" s="46"/>
      <c r="CH44" s="46"/>
      <c r="CI44" s="46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</row>
    <row r="45" spans="1:121" ht="15" customHeight="1">
      <c r="A45" s="6"/>
      <c r="B45" s="6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1" t="s">
        <v>328</v>
      </c>
      <c r="Y45" s="41"/>
      <c r="Z45" s="41"/>
      <c r="AA45" s="41"/>
      <c r="AB45" s="41"/>
      <c r="AC45" s="41"/>
      <c r="AD45" s="41"/>
      <c r="AE45" s="41"/>
      <c r="AF45" s="41"/>
      <c r="AG45" s="41"/>
      <c r="BV45" s="20"/>
      <c r="BW45" s="20"/>
      <c r="BX45" s="20"/>
      <c r="CE45" s="38"/>
      <c r="CF45" s="38"/>
      <c r="CG45" s="38"/>
      <c r="CH45" s="38"/>
      <c r="CI45" s="38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</row>
    <row r="46" spans="1:121" ht="15" customHeight="1">
      <c r="A46" s="6"/>
      <c r="B46" s="6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BV46" s="20"/>
      <c r="BW46" s="20"/>
      <c r="BX46" s="20"/>
      <c r="CE46" s="38"/>
      <c r="CF46" s="38"/>
      <c r="CG46" s="38"/>
      <c r="CH46" s="38"/>
      <c r="CI46" s="38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</row>
    <row r="47" spans="1:121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78" t="str">
        <f>INDEX(DI$10:DI$29,$AI$9)</f>
        <v>ENDER GÜLCÜ</v>
      </c>
      <c r="Y47" s="78"/>
      <c r="Z47" s="78"/>
      <c r="AA47" s="78"/>
      <c r="AB47" s="78"/>
      <c r="AC47" s="78"/>
      <c r="AD47" s="78"/>
      <c r="AE47" s="78"/>
      <c r="AF47" s="78"/>
      <c r="AG47" s="78"/>
      <c r="BV47" s="20"/>
      <c r="BW47" s="20"/>
      <c r="BX47" s="20"/>
      <c r="CE47" s="46" t="s">
        <v>37</v>
      </c>
      <c r="CF47" s="46"/>
      <c r="CG47" s="46"/>
      <c r="CH47" s="46"/>
      <c r="CI47" s="46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</row>
    <row r="48" spans="1:121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47" t="s">
        <v>24</v>
      </c>
      <c r="Y48" s="47"/>
      <c r="Z48" s="47"/>
      <c r="AA48" s="47"/>
      <c r="AB48" s="47"/>
      <c r="AC48" s="47"/>
      <c r="AD48" s="47"/>
      <c r="AE48" s="47"/>
      <c r="AF48" s="47"/>
      <c r="AG48" s="47"/>
      <c r="BV48" s="20"/>
      <c r="BW48" s="20"/>
      <c r="BX48" s="20"/>
      <c r="CE48" s="46" t="s">
        <v>38</v>
      </c>
      <c r="CF48" s="46"/>
      <c r="CG48" s="46"/>
      <c r="CH48" s="46"/>
      <c r="CI48" s="46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</row>
    <row r="49" spans="1:121" ht="15" customHeight="1">
      <c r="A49" s="5"/>
      <c r="B49" s="5"/>
      <c r="C49" s="5"/>
      <c r="D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BV49" s="20"/>
      <c r="BW49" s="20"/>
      <c r="BX49" s="20"/>
      <c r="CE49" s="46"/>
      <c r="CF49" s="46"/>
      <c r="CG49" s="46"/>
      <c r="CH49" s="46"/>
      <c r="CI49" s="46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</row>
    <row r="50" spans="1:121" ht="15" customHeight="1">
      <c r="A50" s="5"/>
      <c r="B50" s="5"/>
      <c r="C50" s="5"/>
      <c r="D50" s="5"/>
      <c r="BW50" s="5"/>
      <c r="BX50" s="5"/>
      <c r="BY50" s="5"/>
      <c r="BZ50" s="5"/>
      <c r="CA50" s="5"/>
      <c r="CE50" s="46"/>
      <c r="CF50" s="46"/>
      <c r="CG50" s="46"/>
      <c r="CH50" s="46"/>
      <c r="CI50" s="46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</row>
    <row r="51" spans="1:121" ht="15" customHeight="1">
      <c r="A51" s="5"/>
      <c r="B51" s="5"/>
      <c r="C51" s="5"/>
      <c r="D51" s="5"/>
      <c r="BV51" s="5"/>
      <c r="BW51" s="5"/>
      <c r="BX51" s="5"/>
      <c r="BY51" s="5"/>
      <c r="BZ51" s="5"/>
      <c r="CA51" s="5"/>
      <c r="CE51" s="46"/>
      <c r="CF51" s="46"/>
      <c r="CG51" s="46"/>
      <c r="CH51" s="46"/>
      <c r="CI51" s="46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</row>
    <row r="52" spans="1:121" ht="15" customHeight="1">
      <c r="A52" s="5"/>
      <c r="B52" s="5"/>
      <c r="C52" s="5"/>
      <c r="D52" s="5"/>
      <c r="BV52" s="20"/>
      <c r="BW52" s="20"/>
      <c r="BX52" s="20"/>
      <c r="CE52" s="46"/>
      <c r="CF52" s="46"/>
      <c r="CG52" s="46"/>
      <c r="CH52" s="46"/>
      <c r="CI52" s="46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</row>
    <row r="53" spans="1:121" ht="15" customHeight="1">
      <c r="A53" s="5"/>
      <c r="B53" s="5"/>
      <c r="C53" s="5"/>
      <c r="D53" s="5"/>
      <c r="BV53" s="20"/>
      <c r="BW53" s="20"/>
      <c r="BX53" s="20"/>
      <c r="CE53" s="46"/>
      <c r="CF53" s="46"/>
      <c r="CG53" s="46"/>
      <c r="CH53" s="46"/>
      <c r="CI53" s="46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</row>
    <row r="54" spans="1:121" ht="15" customHeight="1">
      <c r="A54" s="5"/>
      <c r="B54" s="5"/>
      <c r="C54" s="5"/>
      <c r="D54" s="5"/>
      <c r="BV54" s="20"/>
      <c r="BW54" s="20"/>
      <c r="BX54" s="20"/>
      <c r="CE54" s="46" t="s">
        <v>27</v>
      </c>
      <c r="CF54" s="46"/>
      <c r="CG54" s="46"/>
      <c r="CH54" s="46"/>
      <c r="CI54" s="46"/>
      <c r="CJ54" s="19" t="s">
        <v>99</v>
      </c>
      <c r="CK54" s="19" t="s">
        <v>100</v>
      </c>
      <c r="CL54" s="19" t="s">
        <v>101</v>
      </c>
      <c r="CM54" s="19" t="s">
        <v>102</v>
      </c>
      <c r="CN54" s="19" t="s">
        <v>103</v>
      </c>
      <c r="CO54" s="19" t="s">
        <v>104</v>
      </c>
      <c r="CP54" s="19" t="s">
        <v>105</v>
      </c>
      <c r="CQ54" s="19" t="s">
        <v>106</v>
      </c>
      <c r="CR54" s="19" t="s">
        <v>107</v>
      </c>
      <c r="CS54" s="19" t="s">
        <v>108</v>
      </c>
      <c r="CT54" s="19" t="s">
        <v>109</v>
      </c>
      <c r="CU54" s="19" t="s">
        <v>110</v>
      </c>
      <c r="CV54" s="19" t="s">
        <v>111</v>
      </c>
      <c r="CW54" s="19" t="s">
        <v>112</v>
      </c>
      <c r="CX54" s="19" t="s">
        <v>113</v>
      </c>
      <c r="CY54" s="19" t="s">
        <v>114</v>
      </c>
      <c r="CZ54" s="19" t="s">
        <v>115</v>
      </c>
      <c r="DA54" s="19" t="s">
        <v>116</v>
      </c>
      <c r="DB54" s="19" t="s">
        <v>117</v>
      </c>
      <c r="DC54" s="19" t="s">
        <v>118</v>
      </c>
      <c r="DD54" s="19" t="s">
        <v>119</v>
      </c>
      <c r="DE54" s="19" t="s">
        <v>120</v>
      </c>
      <c r="DF54" s="19" t="s">
        <v>121</v>
      </c>
      <c r="DG54" s="19" t="s">
        <v>122</v>
      </c>
      <c r="DH54" s="3"/>
      <c r="DI54" s="3"/>
      <c r="DJ54" s="3"/>
      <c r="DK54" s="3"/>
      <c r="DL54" s="3"/>
      <c r="DM54" s="3"/>
      <c r="DN54" s="3"/>
      <c r="DO54" s="3"/>
      <c r="DP54" s="3"/>
      <c r="DQ54" s="3"/>
    </row>
    <row r="55" spans="1:121" ht="15" customHeight="1"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BV55" s="20"/>
      <c r="BW55" s="20"/>
      <c r="BX55" s="20"/>
      <c r="CE55" s="46" t="s">
        <v>28</v>
      </c>
      <c r="CF55" s="46"/>
      <c r="CG55" s="46"/>
      <c r="CH55" s="46"/>
      <c r="CI55" s="46"/>
      <c r="CJ55" s="19" t="s">
        <v>123</v>
      </c>
      <c r="CK55" s="19" t="s">
        <v>124</v>
      </c>
      <c r="CL55" s="19" t="s">
        <v>125</v>
      </c>
      <c r="CM55" s="19" t="s">
        <v>126</v>
      </c>
      <c r="CN55" s="19" t="s">
        <v>127</v>
      </c>
      <c r="CO55" s="19" t="s">
        <v>128</v>
      </c>
      <c r="CP55" s="19" t="s">
        <v>129</v>
      </c>
      <c r="CQ55" s="19" t="s">
        <v>130</v>
      </c>
      <c r="CR55" s="19" t="s">
        <v>131</v>
      </c>
      <c r="CS55" s="19" t="s">
        <v>132</v>
      </c>
      <c r="CT55" s="19" t="s">
        <v>133</v>
      </c>
      <c r="CU55" s="19" t="s">
        <v>134</v>
      </c>
      <c r="CV55" s="19" t="s">
        <v>135</v>
      </c>
      <c r="CW55" s="19" t="s">
        <v>136</v>
      </c>
      <c r="CX55" s="19" t="s">
        <v>137</v>
      </c>
      <c r="CY55" s="19" t="s">
        <v>138</v>
      </c>
      <c r="CZ55" s="19" t="s">
        <v>139</v>
      </c>
      <c r="DA55" s="19" t="s">
        <v>140</v>
      </c>
      <c r="DB55" s="19" t="s">
        <v>141</v>
      </c>
      <c r="DC55" s="19" t="s">
        <v>142</v>
      </c>
      <c r="DD55" s="19" t="s">
        <v>143</v>
      </c>
      <c r="DE55" s="19" t="s">
        <v>144</v>
      </c>
      <c r="DF55" s="19" t="s">
        <v>145</v>
      </c>
      <c r="DG55" s="19" t="s">
        <v>146</v>
      </c>
      <c r="DH55" s="19" t="s">
        <v>147</v>
      </c>
      <c r="DI55" s="19" t="s">
        <v>148</v>
      </c>
      <c r="DJ55" s="19" t="s">
        <v>149</v>
      </c>
      <c r="DK55" s="3"/>
      <c r="DL55" s="3"/>
      <c r="DM55" s="3"/>
      <c r="DN55" s="3"/>
      <c r="DO55" s="3"/>
      <c r="DP55" s="3"/>
      <c r="DQ55" s="3"/>
    </row>
    <row r="56" spans="1:121" ht="15" customHeight="1"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BV56" s="20"/>
      <c r="BW56" s="20"/>
      <c r="BX56" s="20"/>
      <c r="CE56" s="46" t="s">
        <v>29</v>
      </c>
      <c r="CF56" s="46"/>
      <c r="CG56" s="46"/>
      <c r="CH56" s="46"/>
      <c r="CI56" s="46"/>
      <c r="CJ56" s="18" t="s">
        <v>151</v>
      </c>
      <c r="CK56" s="18" t="s">
        <v>152</v>
      </c>
      <c r="CL56" s="18" t="s">
        <v>153</v>
      </c>
      <c r="CM56" s="18" t="s">
        <v>154</v>
      </c>
      <c r="CN56" s="18" t="s">
        <v>155</v>
      </c>
      <c r="CO56" s="18" t="s">
        <v>156</v>
      </c>
      <c r="CP56" s="18" t="s">
        <v>157</v>
      </c>
      <c r="CQ56" s="18" t="s">
        <v>158</v>
      </c>
      <c r="CR56" s="18" t="s">
        <v>159</v>
      </c>
      <c r="CS56" s="18" t="s">
        <v>160</v>
      </c>
      <c r="CT56" s="18" t="s">
        <v>161</v>
      </c>
      <c r="CU56" s="18" t="s">
        <v>162</v>
      </c>
      <c r="CV56" s="18" t="s">
        <v>163</v>
      </c>
      <c r="CW56" s="18" t="s">
        <v>164</v>
      </c>
      <c r="CX56" s="18" t="s">
        <v>165</v>
      </c>
      <c r="CY56" s="18" t="s">
        <v>166</v>
      </c>
      <c r="CZ56" s="18" t="s">
        <v>167</v>
      </c>
      <c r="DA56" s="18" t="s">
        <v>168</v>
      </c>
      <c r="DB56" s="18" t="s">
        <v>169</v>
      </c>
      <c r="DC56" s="18" t="s">
        <v>170</v>
      </c>
      <c r="DD56" s="18" t="s">
        <v>171</v>
      </c>
      <c r="DE56" s="18" t="s">
        <v>172</v>
      </c>
      <c r="DF56" s="18" t="s">
        <v>173</v>
      </c>
      <c r="DG56" s="18" t="s">
        <v>174</v>
      </c>
      <c r="DH56" s="18" t="s">
        <v>175</v>
      </c>
      <c r="DI56" s="18" t="s">
        <v>176</v>
      </c>
      <c r="DJ56" s="3"/>
      <c r="DK56" s="3"/>
      <c r="DL56" s="3"/>
      <c r="DM56" s="3"/>
      <c r="DN56" s="3"/>
      <c r="DO56" s="3"/>
      <c r="DP56" s="3"/>
      <c r="DQ56" s="3"/>
    </row>
    <row r="57" spans="1:121" ht="15" customHeight="1"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BV57" s="20"/>
      <c r="BW57" s="20"/>
      <c r="BX57" s="20"/>
      <c r="CE57" s="46" t="s">
        <v>30</v>
      </c>
      <c r="CF57" s="46"/>
      <c r="CG57" s="46"/>
      <c r="CH57" s="46"/>
      <c r="CI57" s="46"/>
      <c r="CJ57" s="19" t="s">
        <v>177</v>
      </c>
      <c r="CK57" s="19" t="s">
        <v>178</v>
      </c>
      <c r="CL57" s="19" t="s">
        <v>179</v>
      </c>
      <c r="CM57" s="19" t="s">
        <v>180</v>
      </c>
      <c r="CN57" s="19" t="s">
        <v>181</v>
      </c>
      <c r="CO57" s="19" t="s">
        <v>182</v>
      </c>
      <c r="CP57" s="19" t="s">
        <v>183</v>
      </c>
      <c r="CQ57" s="19" t="s">
        <v>184</v>
      </c>
      <c r="CR57" s="19" t="s">
        <v>185</v>
      </c>
      <c r="CS57" s="19" t="s">
        <v>186</v>
      </c>
      <c r="CT57" s="19" t="s">
        <v>187</v>
      </c>
      <c r="CU57" s="19" t="s">
        <v>188</v>
      </c>
      <c r="CV57" s="19" t="s">
        <v>189</v>
      </c>
      <c r="CW57" s="19" t="s">
        <v>190</v>
      </c>
      <c r="CX57" s="19" t="s">
        <v>191</v>
      </c>
      <c r="CY57" s="19" t="s">
        <v>192</v>
      </c>
      <c r="CZ57" s="19" t="s">
        <v>193</v>
      </c>
      <c r="DA57" s="19" t="s">
        <v>194</v>
      </c>
      <c r="DB57" s="19" t="s">
        <v>195</v>
      </c>
      <c r="DC57" s="19" t="s">
        <v>196</v>
      </c>
      <c r="DD57" s="19" t="s">
        <v>197</v>
      </c>
      <c r="DE57" s="19" t="s">
        <v>198</v>
      </c>
      <c r="DF57" s="19" t="s">
        <v>199</v>
      </c>
      <c r="DG57" s="19" t="s">
        <v>200</v>
      </c>
      <c r="DH57" s="19" t="s">
        <v>201</v>
      </c>
      <c r="DI57" s="19" t="s">
        <v>202</v>
      </c>
      <c r="DJ57" s="3"/>
      <c r="DK57" s="3"/>
      <c r="DL57" s="3"/>
      <c r="DM57" s="3"/>
      <c r="DN57" s="3"/>
      <c r="DO57" s="3"/>
      <c r="DP57" s="3"/>
      <c r="DQ57" s="3"/>
    </row>
    <row r="58" spans="1:121" ht="15" customHeight="1"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BV58" s="20"/>
      <c r="BW58" s="20"/>
      <c r="BX58" s="20"/>
      <c r="CE58" s="46" t="s">
        <v>31</v>
      </c>
      <c r="CF58" s="46"/>
      <c r="CG58" s="46"/>
      <c r="CH58" s="46"/>
      <c r="CI58" s="46"/>
      <c r="CJ58" s="19" t="s">
        <v>203</v>
      </c>
      <c r="CK58" s="19" t="s">
        <v>204</v>
      </c>
      <c r="CL58" s="19" t="s">
        <v>205</v>
      </c>
      <c r="CM58" s="19" t="s">
        <v>206</v>
      </c>
      <c r="CN58" s="19" t="s">
        <v>207</v>
      </c>
      <c r="CO58" s="19" t="s">
        <v>208</v>
      </c>
      <c r="CP58" s="19" t="s">
        <v>209</v>
      </c>
      <c r="CQ58" s="19" t="s">
        <v>210</v>
      </c>
      <c r="CR58" s="19" t="s">
        <v>211</v>
      </c>
      <c r="CS58" s="19" t="s">
        <v>212</v>
      </c>
      <c r="CT58" s="19" t="s">
        <v>213</v>
      </c>
      <c r="CU58" s="19" t="s">
        <v>214</v>
      </c>
      <c r="CV58" s="19" t="s">
        <v>215</v>
      </c>
      <c r="CW58" s="19" t="s">
        <v>216</v>
      </c>
      <c r="CX58" s="19" t="s">
        <v>217</v>
      </c>
      <c r="CY58" s="19" t="s">
        <v>218</v>
      </c>
      <c r="CZ58" s="19" t="s">
        <v>219</v>
      </c>
      <c r="DA58" s="19" t="s">
        <v>220</v>
      </c>
      <c r="DB58" s="19" t="s">
        <v>221</v>
      </c>
      <c r="DC58" s="19" t="s">
        <v>222</v>
      </c>
      <c r="DD58" s="19" t="s">
        <v>223</v>
      </c>
      <c r="DE58" s="19" t="s">
        <v>224</v>
      </c>
      <c r="DF58" s="19" t="s">
        <v>225</v>
      </c>
      <c r="DG58" s="19" t="s">
        <v>226</v>
      </c>
      <c r="DH58" s="19" t="s">
        <v>227</v>
      </c>
      <c r="DI58" s="19" t="s">
        <v>228</v>
      </c>
      <c r="DJ58" s="19" t="s">
        <v>229</v>
      </c>
      <c r="DK58" s="19" t="s">
        <v>230</v>
      </c>
      <c r="DL58" s="3"/>
      <c r="DM58" s="3"/>
      <c r="DN58" s="3"/>
      <c r="DO58" s="3"/>
      <c r="DP58" s="3"/>
      <c r="DQ58" s="3"/>
    </row>
    <row r="59" spans="1:121" ht="15" customHeight="1"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BV59" s="20"/>
      <c r="BW59" s="20"/>
      <c r="BX59" s="20"/>
      <c r="CE59" s="46" t="s">
        <v>32</v>
      </c>
      <c r="CF59" s="46"/>
      <c r="CG59" s="46"/>
      <c r="CH59" s="46"/>
      <c r="CI59" s="46"/>
      <c r="CJ59" s="26" t="s">
        <v>231</v>
      </c>
      <c r="CK59" s="26" t="s">
        <v>232</v>
      </c>
      <c r="CL59" s="26" t="s">
        <v>233</v>
      </c>
      <c r="CM59" s="26" t="s">
        <v>234</v>
      </c>
      <c r="CN59" s="26" t="s">
        <v>235</v>
      </c>
      <c r="CO59" s="26" t="s">
        <v>236</v>
      </c>
      <c r="CP59" s="26" t="s">
        <v>237</v>
      </c>
      <c r="CQ59" s="26" t="s">
        <v>238</v>
      </c>
      <c r="CR59" s="26" t="s">
        <v>239</v>
      </c>
      <c r="CS59" s="26" t="s">
        <v>240</v>
      </c>
      <c r="CT59" s="26" t="s">
        <v>241</v>
      </c>
      <c r="CU59" s="26" t="s">
        <v>242</v>
      </c>
      <c r="CV59" s="26" t="s">
        <v>243</v>
      </c>
      <c r="CW59" s="26" t="s">
        <v>244</v>
      </c>
      <c r="CX59" s="26" t="s">
        <v>245</v>
      </c>
      <c r="CY59" s="26" t="s">
        <v>246</v>
      </c>
      <c r="CZ59" s="26" t="s">
        <v>247</v>
      </c>
      <c r="DA59" s="26" t="s">
        <v>248</v>
      </c>
      <c r="DB59" s="26" t="s">
        <v>249</v>
      </c>
      <c r="DC59" s="26" t="s">
        <v>250</v>
      </c>
      <c r="DD59" s="26" t="s">
        <v>251</v>
      </c>
      <c r="DE59" s="26" t="s">
        <v>252</v>
      </c>
      <c r="DF59" s="26" t="s">
        <v>253</v>
      </c>
      <c r="DG59" s="26" t="s">
        <v>254</v>
      </c>
      <c r="DH59" s="26" t="s">
        <v>255</v>
      </c>
      <c r="DI59" s="26" t="s">
        <v>256</v>
      </c>
      <c r="DJ59" s="26" t="s">
        <v>257</v>
      </c>
      <c r="DK59" s="26" t="s">
        <v>258</v>
      </c>
      <c r="DL59" s="26" t="s">
        <v>259</v>
      </c>
      <c r="DM59" s="26" t="s">
        <v>260</v>
      </c>
      <c r="DN59" s="26" t="s">
        <v>261</v>
      </c>
      <c r="DO59" s="26" t="s">
        <v>262</v>
      </c>
      <c r="DP59" s="26" t="s">
        <v>263</v>
      </c>
      <c r="DQ59" s="26" t="s">
        <v>264</v>
      </c>
    </row>
    <row r="60" spans="1:121" ht="15" customHeight="1" thickBot="1"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BV60" s="20"/>
      <c r="BW60" s="20"/>
      <c r="BX60" s="20"/>
      <c r="CE60" s="46" t="s">
        <v>33</v>
      </c>
      <c r="CF60" s="46"/>
      <c r="CG60" s="46"/>
      <c r="CH60" s="46"/>
      <c r="CI60" s="46"/>
      <c r="CJ60" s="19" t="s">
        <v>265</v>
      </c>
      <c r="CK60" s="19" t="s">
        <v>266</v>
      </c>
      <c r="CL60" s="19" t="s">
        <v>267</v>
      </c>
      <c r="CM60" s="19" t="s">
        <v>268</v>
      </c>
      <c r="CN60" s="19" t="s">
        <v>269</v>
      </c>
      <c r="CO60" s="19" t="s">
        <v>270</v>
      </c>
      <c r="CP60" s="19" t="s">
        <v>271</v>
      </c>
      <c r="CQ60" s="19" t="s">
        <v>272</v>
      </c>
      <c r="CR60" s="19" t="s">
        <v>273</v>
      </c>
      <c r="CS60" s="19" t="s">
        <v>274</v>
      </c>
      <c r="CT60" s="19" t="s">
        <v>275</v>
      </c>
      <c r="CU60" s="19" t="s">
        <v>276</v>
      </c>
      <c r="CV60" s="19" t="s">
        <v>277</v>
      </c>
      <c r="CW60" s="19" t="s">
        <v>278</v>
      </c>
      <c r="CX60" s="19" t="s">
        <v>279</v>
      </c>
      <c r="CY60" s="19" t="s">
        <v>280</v>
      </c>
      <c r="CZ60" s="19" t="s">
        <v>281</v>
      </c>
      <c r="DA60" s="19" t="s">
        <v>282</v>
      </c>
      <c r="DB60" s="19" t="s">
        <v>283</v>
      </c>
      <c r="DC60" s="19" t="s">
        <v>284</v>
      </c>
      <c r="DD60" s="19" t="s">
        <v>285</v>
      </c>
      <c r="DE60" s="19" t="s">
        <v>286</v>
      </c>
      <c r="DF60" s="19" t="s">
        <v>287</v>
      </c>
      <c r="DG60" s="19" t="s">
        <v>288</v>
      </c>
      <c r="DH60" s="19" t="s">
        <v>289</v>
      </c>
      <c r="DI60" s="19" t="s">
        <v>290</v>
      </c>
      <c r="DJ60" s="19" t="s">
        <v>291</v>
      </c>
      <c r="DK60" s="19" t="s">
        <v>292</v>
      </c>
      <c r="DL60" s="19" t="s">
        <v>293</v>
      </c>
      <c r="DM60" s="19" t="s">
        <v>294</v>
      </c>
      <c r="DN60" s="19" t="s">
        <v>295</v>
      </c>
      <c r="DO60" s="19" t="s">
        <v>296</v>
      </c>
      <c r="DP60" s="19" t="s">
        <v>297</v>
      </c>
      <c r="DQ60" s="19" t="s">
        <v>298</v>
      </c>
    </row>
    <row r="61" spans="1:121" ht="15" customHeight="1" thickBot="1"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BV61" s="20"/>
      <c r="BW61" s="20"/>
      <c r="BX61" s="20"/>
      <c r="CE61" s="46" t="s">
        <v>34</v>
      </c>
      <c r="CF61" s="46"/>
      <c r="CG61" s="46"/>
      <c r="CH61" s="46"/>
      <c r="CI61" s="46"/>
      <c r="CJ61" s="30" t="s">
        <v>299</v>
      </c>
      <c r="CK61" s="30" t="s">
        <v>300</v>
      </c>
      <c r="CL61" s="30" t="s">
        <v>301</v>
      </c>
      <c r="CM61" s="30" t="s">
        <v>302</v>
      </c>
      <c r="CN61" s="30" t="s">
        <v>303</v>
      </c>
      <c r="CO61" s="30" t="s">
        <v>304</v>
      </c>
      <c r="CP61" s="30" t="s">
        <v>305</v>
      </c>
      <c r="CQ61" s="30" t="s">
        <v>306</v>
      </c>
      <c r="CR61" s="30" t="s">
        <v>307</v>
      </c>
      <c r="CS61" s="30" t="s">
        <v>308</v>
      </c>
      <c r="CT61" s="35" t="s">
        <v>309</v>
      </c>
      <c r="CU61" s="17" t="s">
        <v>310</v>
      </c>
      <c r="CV61" s="17" t="s">
        <v>311</v>
      </c>
      <c r="CW61" s="17" t="s">
        <v>312</v>
      </c>
      <c r="CX61" s="17" t="s">
        <v>313</v>
      </c>
      <c r="CY61" s="36"/>
      <c r="CZ61" s="36"/>
      <c r="DA61" s="36"/>
      <c r="DB61" s="36"/>
      <c r="DC61" s="36"/>
      <c r="DD61" s="36"/>
      <c r="DE61" s="36"/>
      <c r="DF61" s="36"/>
      <c r="DG61" s="36"/>
      <c r="DH61" s="3"/>
      <c r="DI61" s="3"/>
      <c r="DJ61" s="3"/>
      <c r="DK61" s="3"/>
      <c r="DL61" s="3"/>
      <c r="DM61" s="3"/>
      <c r="DN61" s="3"/>
      <c r="DO61" s="3"/>
      <c r="DP61" s="3"/>
      <c r="DQ61" s="3"/>
    </row>
    <row r="62" spans="1:121"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BV62" s="20"/>
      <c r="BW62" s="20"/>
      <c r="BX62" s="20"/>
      <c r="CE62" s="46" t="s">
        <v>66</v>
      </c>
      <c r="CF62" s="46"/>
      <c r="CG62" s="46"/>
      <c r="CH62" s="46"/>
      <c r="CI62" s="4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"/>
      <c r="DI62" s="3"/>
      <c r="DJ62" s="3"/>
      <c r="DK62" s="3"/>
      <c r="DL62" s="3"/>
      <c r="DM62" s="3"/>
      <c r="DN62" s="3"/>
      <c r="DO62" s="3"/>
      <c r="DP62" s="3"/>
      <c r="DQ62" s="3"/>
    </row>
    <row r="63" spans="1:121"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BV63" s="20"/>
      <c r="BW63" s="20"/>
      <c r="BX63" s="20"/>
      <c r="CE63" s="46" t="s">
        <v>36</v>
      </c>
      <c r="CF63" s="46"/>
      <c r="CG63" s="46"/>
      <c r="CH63" s="46"/>
      <c r="CI63" s="46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</row>
    <row r="64" spans="1:121"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BV64" s="20"/>
      <c r="BW64" s="20"/>
      <c r="BX64" s="20"/>
      <c r="CE64" s="46" t="s">
        <v>35</v>
      </c>
      <c r="CF64" s="46"/>
      <c r="CG64" s="46"/>
      <c r="CH64" s="46"/>
      <c r="CI64" s="46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</row>
    <row r="65" spans="3:121"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BV65" s="20"/>
      <c r="BW65" s="20"/>
      <c r="BX65" s="20"/>
      <c r="CE65" s="46" t="s">
        <v>37</v>
      </c>
      <c r="CF65" s="46"/>
      <c r="CG65" s="46"/>
      <c r="CH65" s="46"/>
      <c r="CI65" s="46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</row>
    <row r="66" spans="3:121"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BV66" s="20"/>
      <c r="BW66" s="20"/>
      <c r="BX66" s="20"/>
      <c r="CE66" s="46" t="s">
        <v>38</v>
      </c>
      <c r="CF66" s="46"/>
      <c r="CG66" s="46"/>
      <c r="CH66" s="46"/>
      <c r="CI66" s="46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</row>
    <row r="67" spans="3:121"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29"/>
      <c r="BV67" s="20"/>
      <c r="BW67" s="20"/>
      <c r="BX67" s="20"/>
      <c r="CE67" s="46" t="s">
        <v>39</v>
      </c>
      <c r="CF67" s="46"/>
      <c r="CG67" s="46"/>
      <c r="CH67" s="46"/>
      <c r="CI67" s="46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</row>
    <row r="68" spans="3:121"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29"/>
      <c r="BV68" s="20"/>
      <c r="BW68" s="20"/>
      <c r="BX68" s="20"/>
      <c r="CE68" s="46" t="s">
        <v>40</v>
      </c>
      <c r="CF68" s="46"/>
      <c r="CG68" s="46"/>
      <c r="CH68" s="46"/>
      <c r="CI68" s="46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</row>
    <row r="69" spans="3:121"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1"/>
      <c r="AA69" s="5"/>
      <c r="AB69" s="5"/>
      <c r="AC69" s="5"/>
      <c r="AD69" s="5"/>
      <c r="AE69" s="5"/>
      <c r="AF69" s="5"/>
      <c r="BV69" s="20"/>
      <c r="BW69" s="20"/>
      <c r="BX69" s="20"/>
      <c r="CE69" s="46"/>
      <c r="CF69" s="46"/>
      <c r="CG69" s="46"/>
      <c r="CH69" s="46"/>
      <c r="CI69" s="46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</row>
    <row r="70" spans="3:121"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29"/>
      <c r="CE70" s="46"/>
      <c r="CF70" s="46"/>
      <c r="CG70" s="46"/>
      <c r="CH70" s="46"/>
      <c r="CI70" s="46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</row>
    <row r="71" spans="3:121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29"/>
      <c r="CE71" s="46"/>
      <c r="CF71" s="46"/>
      <c r="CG71" s="46"/>
      <c r="CH71" s="46"/>
      <c r="CI71" s="46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</row>
    <row r="72" spans="3:121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29"/>
      <c r="CE72" s="46"/>
      <c r="CF72" s="46"/>
      <c r="CG72" s="46"/>
      <c r="CH72" s="46"/>
      <c r="CI72" s="46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</row>
    <row r="73" spans="3:121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29"/>
      <c r="T73" s="29"/>
      <c r="U73" s="29"/>
      <c r="V73" s="29"/>
      <c r="W73" s="29"/>
      <c r="X73" s="29"/>
      <c r="Y73" s="29"/>
      <c r="Z73" s="29"/>
      <c r="CE73" s="46"/>
      <c r="CF73" s="46"/>
      <c r="CG73" s="46"/>
      <c r="CH73" s="46"/>
      <c r="CI73" s="46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</row>
    <row r="74" spans="3:121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U74" s="29"/>
      <c r="V74" s="29"/>
      <c r="W74" s="29"/>
      <c r="X74" s="29"/>
      <c r="Y74" s="29"/>
      <c r="Z74" s="29"/>
    </row>
    <row r="75" spans="3:121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U75" s="29"/>
      <c r="V75" s="29"/>
      <c r="W75" s="29"/>
      <c r="X75" s="29"/>
      <c r="Y75" s="29"/>
      <c r="Z75" s="29"/>
    </row>
    <row r="76" spans="3:121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</row>
    <row r="77" spans="3:121" ht="15" customHeight="1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CE77" s="20"/>
      <c r="CF77" s="20"/>
      <c r="CG77" s="20"/>
      <c r="CH77" s="20"/>
      <c r="CI77" s="20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</row>
    <row r="78" spans="3:121" ht="15" customHeight="1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CE78" s="20"/>
      <c r="CF78" s="20"/>
      <c r="CG78" s="20"/>
      <c r="CH78" s="20"/>
      <c r="CI78" s="20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</row>
    <row r="79" spans="3:121" ht="15" customHeight="1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CE79" s="20"/>
      <c r="CF79" s="20"/>
      <c r="CG79" s="20"/>
      <c r="CH79" s="20"/>
      <c r="CI79" s="20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</row>
    <row r="80" spans="3:121" ht="15" customHeight="1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CE80" s="20"/>
      <c r="CF80" s="20"/>
      <c r="CG80" s="20"/>
      <c r="CH80" s="20"/>
      <c r="CI80" s="20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</row>
    <row r="81" spans="3:101" ht="15" customHeight="1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CE81" s="20"/>
      <c r="CF81" s="20"/>
      <c r="CG81" s="20"/>
      <c r="CH81" s="20"/>
      <c r="CI81" s="20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</row>
    <row r="82" spans="3:101" ht="15" customHeight="1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CE82" s="20"/>
      <c r="CF82" s="20"/>
      <c r="CG82" s="20"/>
      <c r="CH82" s="20"/>
      <c r="CI82" s="20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</row>
    <row r="83" spans="3:101" ht="15" customHeight="1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CE83" s="20"/>
      <c r="CF83" s="20"/>
      <c r="CG83" s="20"/>
      <c r="CH83" s="20"/>
      <c r="CI83" s="20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</row>
    <row r="84" spans="3:101" ht="15" customHeight="1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CE84" s="20"/>
      <c r="CF84" s="20"/>
      <c r="CG84" s="20"/>
      <c r="CH84" s="20"/>
      <c r="CI84" s="20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</row>
    <row r="85" spans="3:101" ht="15" customHeight="1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CE85" s="20"/>
      <c r="CF85" s="20"/>
      <c r="CG85" s="20"/>
      <c r="CH85" s="20"/>
      <c r="CI85" s="20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</row>
    <row r="86" spans="3:101" ht="15" customHeight="1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CE86" s="20"/>
      <c r="CF86" s="20"/>
      <c r="CG86" s="20"/>
      <c r="CH86" s="20"/>
      <c r="CI86" s="20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</row>
    <row r="87" spans="3:101" ht="15" customHeight="1">
      <c r="CE87" s="20"/>
      <c r="CF87" s="20"/>
      <c r="CG87" s="20"/>
      <c r="CH87" s="20"/>
      <c r="CI87" s="20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</row>
    <row r="88" spans="3:101" ht="15" customHeight="1">
      <c r="CE88" s="20"/>
      <c r="CF88" s="20"/>
      <c r="CG88" s="20"/>
      <c r="CH88" s="20"/>
      <c r="CI88" s="20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</row>
    <row r="89" spans="3:101" ht="15" customHeight="1">
      <c r="CE89" s="20"/>
      <c r="CF89" s="20"/>
      <c r="CG89" s="20"/>
      <c r="CH89" s="20"/>
      <c r="CI89" s="20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</row>
    <row r="90" spans="3:101" ht="15" customHeight="1">
      <c r="CE90" s="20"/>
      <c r="CF90" s="20"/>
      <c r="CG90" s="20"/>
      <c r="CH90" s="20"/>
      <c r="CI90" s="20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</row>
    <row r="91" spans="3:101" ht="15" customHeight="1">
      <c r="CE91" s="20"/>
      <c r="CF91" s="20"/>
      <c r="CG91" s="20"/>
      <c r="CH91" s="20"/>
      <c r="CI91" s="20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</row>
    <row r="92" spans="3:101" ht="15" customHeight="1">
      <c r="CE92" s="20"/>
      <c r="CF92" s="20"/>
      <c r="CG92" s="20"/>
      <c r="CH92" s="20"/>
      <c r="CI92" s="20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</row>
    <row r="93" spans="3:101" ht="15" customHeight="1">
      <c r="CE93" s="20"/>
      <c r="CF93" s="20"/>
      <c r="CG93" s="20"/>
      <c r="CH93" s="20"/>
      <c r="CI93" s="20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</row>
    <row r="94" spans="3:101" ht="15" customHeight="1">
      <c r="CE94" s="20"/>
      <c r="CF94" s="20"/>
      <c r="CG94" s="20"/>
      <c r="CH94" s="20"/>
      <c r="CI94" s="20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</row>
    <row r="95" spans="3:101" ht="15" customHeight="1">
      <c r="CE95" s="20"/>
      <c r="CF95" s="20"/>
      <c r="CG95" s="20"/>
      <c r="CH95" s="20"/>
      <c r="CI95" s="20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</row>
    <row r="96" spans="3:101" ht="15" customHeight="1">
      <c r="CE96" s="20"/>
      <c r="CF96" s="20"/>
      <c r="CG96" s="20"/>
      <c r="CH96" s="20"/>
      <c r="CI96" s="20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</row>
    <row r="97" spans="9:101" ht="15" customHeight="1">
      <c r="I97" s="28"/>
      <c r="J97" s="1"/>
      <c r="CE97" s="20"/>
      <c r="CF97" s="20"/>
      <c r="CG97" s="20"/>
      <c r="CH97" s="20"/>
      <c r="CI97" s="20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</row>
    <row r="98" spans="9:101" ht="15" customHeight="1">
      <c r="I98" s="28"/>
      <c r="J98" s="28"/>
      <c r="CE98" s="20"/>
      <c r="CF98" s="20"/>
      <c r="CG98" s="20"/>
      <c r="CH98" s="20"/>
      <c r="CI98" s="20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</row>
    <row r="99" spans="9:101" ht="15" customHeight="1">
      <c r="I99" s="28"/>
      <c r="J99" s="1"/>
      <c r="CE99" s="20"/>
      <c r="CF99" s="20"/>
      <c r="CG99" s="20"/>
      <c r="CH99" s="20"/>
      <c r="CI99" s="20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</row>
    <row r="100" spans="9:101" ht="15" customHeight="1">
      <c r="I100" s="28"/>
      <c r="J100" s="28"/>
      <c r="CE100" s="20"/>
      <c r="CF100" s="20"/>
      <c r="CG100" s="20"/>
      <c r="CH100" s="20"/>
      <c r="CI100" s="20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</row>
    <row r="101" spans="9:101" ht="15" customHeight="1">
      <c r="I101" s="28"/>
      <c r="J101" s="1"/>
      <c r="CE101" s="20"/>
      <c r="CF101" s="20"/>
      <c r="CG101" s="20"/>
      <c r="CH101" s="20"/>
      <c r="CI101" s="20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</row>
    <row r="102" spans="9:101" ht="15" customHeight="1">
      <c r="I102" s="28"/>
      <c r="J102" s="28"/>
      <c r="CE102" s="20"/>
      <c r="CF102" s="20"/>
      <c r="CG102" s="20"/>
      <c r="CH102" s="20"/>
      <c r="CI102" s="20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</row>
    <row r="103" spans="9:101" ht="15" customHeight="1">
      <c r="I103" s="28"/>
      <c r="J103" s="1"/>
      <c r="CE103" s="20"/>
      <c r="CF103" s="20"/>
      <c r="CG103" s="20"/>
      <c r="CH103" s="20"/>
      <c r="CI103" s="20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</row>
    <row r="104" spans="9:101" ht="15" customHeight="1">
      <c r="I104" s="28"/>
      <c r="J104" s="28"/>
      <c r="CE104" s="20"/>
      <c r="CF104" s="20"/>
      <c r="CG104" s="20"/>
      <c r="CH104" s="20"/>
      <c r="CI104" s="20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</row>
    <row r="105" spans="9:101" ht="15" customHeight="1">
      <c r="I105" s="28"/>
      <c r="J105" s="1"/>
      <c r="CE105" s="20"/>
      <c r="CF105" s="20"/>
      <c r="CG105" s="20"/>
      <c r="CH105" s="20"/>
      <c r="CI105" s="20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</row>
    <row r="106" spans="9:101" ht="15" customHeight="1">
      <c r="I106" s="28"/>
      <c r="J106" s="28"/>
      <c r="CE106" s="20"/>
      <c r="CF106" s="20"/>
      <c r="CG106" s="20"/>
      <c r="CH106" s="20"/>
      <c r="CI106" s="20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</row>
    <row r="107" spans="9:101" ht="15" customHeight="1">
      <c r="I107" s="28"/>
      <c r="J107" s="1"/>
      <c r="CE107" s="20"/>
      <c r="CF107" s="20"/>
      <c r="CG107" s="20"/>
      <c r="CH107" s="20"/>
      <c r="CI107" s="20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</row>
    <row r="108" spans="9:101" ht="15" customHeight="1">
      <c r="I108" s="28"/>
      <c r="J108" s="28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</row>
    <row r="109" spans="9:101" ht="15" customHeight="1">
      <c r="I109" s="28"/>
      <c r="J109" s="1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</row>
    <row r="110" spans="9:101" ht="15" customHeight="1">
      <c r="I110" s="28"/>
      <c r="J110" s="28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</row>
    <row r="111" spans="9:101" ht="15" customHeight="1">
      <c r="I111" s="28"/>
      <c r="J111" s="1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</row>
    <row r="112" spans="9:101" ht="15" customHeight="1">
      <c r="I112" s="28"/>
      <c r="J112" s="28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</row>
    <row r="113" spans="9:10" ht="15" customHeight="1">
      <c r="I113" s="28"/>
      <c r="J113" s="1"/>
    </row>
    <row r="114" spans="9:10" ht="15" customHeight="1">
      <c r="I114" s="28"/>
      <c r="J114" s="28"/>
    </row>
    <row r="115" spans="9:10" ht="15" customHeight="1">
      <c r="I115" s="28"/>
      <c r="J115" s="1"/>
    </row>
    <row r="116" spans="9:10" ht="15" customHeight="1">
      <c r="I116" s="28"/>
      <c r="J116" s="28"/>
    </row>
    <row r="117" spans="9:10" ht="15" customHeight="1">
      <c r="I117" s="1"/>
      <c r="J117" s="1"/>
    </row>
    <row r="118" spans="9:10" ht="15" customHeight="1">
      <c r="I118" s="28"/>
      <c r="J118" s="1"/>
    </row>
    <row r="119" spans="9:10" ht="15" customHeight="1">
      <c r="I119" s="1"/>
      <c r="J119" s="1"/>
    </row>
    <row r="120" spans="9:10" ht="15" customHeight="1">
      <c r="I120" s="28"/>
      <c r="J120" s="1"/>
    </row>
    <row r="121" spans="9:10" ht="15" customHeight="1">
      <c r="I121" s="1"/>
      <c r="J121" s="1"/>
    </row>
    <row r="122" spans="9:10" ht="15" customHeight="1">
      <c r="I122" s="27"/>
      <c r="J122" s="1"/>
    </row>
  </sheetData>
  <mergeCells count="240">
    <mergeCell ref="A1:D4"/>
    <mergeCell ref="Q2:U2"/>
    <mergeCell ref="Q3:U3"/>
    <mergeCell ref="V3:Y3"/>
    <mergeCell ref="Z4:AD4"/>
    <mergeCell ref="AE2:AG2"/>
    <mergeCell ref="AE3:AG3"/>
    <mergeCell ref="AE4:AG4"/>
    <mergeCell ref="E1:P4"/>
    <mergeCell ref="Q4:U4"/>
    <mergeCell ref="V2:Y2"/>
    <mergeCell ref="Q1:AG1"/>
    <mergeCell ref="A6:C6"/>
    <mergeCell ref="N7:N8"/>
    <mergeCell ref="O7:O8"/>
    <mergeCell ref="P7:P8"/>
    <mergeCell ref="Q7:Q8"/>
    <mergeCell ref="R7:R8"/>
    <mergeCell ref="V4:Y4"/>
    <mergeCell ref="Z2:AD2"/>
    <mergeCell ref="Z3:AD3"/>
    <mergeCell ref="CE53:CI53"/>
    <mergeCell ref="S7:S8"/>
    <mergeCell ref="T7:T8"/>
    <mergeCell ref="U7:U8"/>
    <mergeCell ref="V7:V8"/>
    <mergeCell ref="W7:W8"/>
    <mergeCell ref="X7:X8"/>
    <mergeCell ref="CE52:CI52"/>
    <mergeCell ref="Y7:Y8"/>
    <mergeCell ref="Z7:Z8"/>
    <mergeCell ref="D6:K6"/>
    <mergeCell ref="A8:B8"/>
    <mergeCell ref="C8:D8"/>
    <mergeCell ref="CE50:CI50"/>
    <mergeCell ref="AA7:AA8"/>
    <mergeCell ref="A9:B9"/>
    <mergeCell ref="C9:D9"/>
    <mergeCell ref="E8:K8"/>
    <mergeCell ref="CE51:CI51"/>
    <mergeCell ref="A10:B10"/>
    <mergeCell ref="C10:D10"/>
    <mergeCell ref="A11:B11"/>
    <mergeCell ref="C11:D11"/>
    <mergeCell ref="CE49:CI49"/>
    <mergeCell ref="A15:B15"/>
    <mergeCell ref="AD15:AG15"/>
    <mergeCell ref="CE48:CI48"/>
    <mergeCell ref="A12:B12"/>
    <mergeCell ref="A13:B13"/>
    <mergeCell ref="A14:B14"/>
    <mergeCell ref="A18:B18"/>
    <mergeCell ref="A19:B19"/>
    <mergeCell ref="AD18:AG18"/>
    <mergeCell ref="A16:B16"/>
    <mergeCell ref="A17:B17"/>
    <mergeCell ref="AD16:AG16"/>
    <mergeCell ref="AD17:AG17"/>
    <mergeCell ref="A22:B22"/>
    <mergeCell ref="A23:B23"/>
    <mergeCell ref="E23:K23"/>
    <mergeCell ref="E41:K41"/>
    <mergeCell ref="E42:K42"/>
    <mergeCell ref="A20:B20"/>
    <mergeCell ref="A21:B21"/>
    <mergeCell ref="A24:B24"/>
    <mergeCell ref="A25:B25"/>
    <mergeCell ref="E25:K25"/>
    <mergeCell ref="E39:K39"/>
    <mergeCell ref="E40:K40"/>
    <mergeCell ref="A26:B26"/>
    <mergeCell ref="A27:B27"/>
    <mergeCell ref="E26:K26"/>
    <mergeCell ref="E27:K27"/>
    <mergeCell ref="E37:K37"/>
    <mergeCell ref="E38:K38"/>
    <mergeCell ref="A28:B28"/>
    <mergeCell ref="A29:B29"/>
    <mergeCell ref="E28:K28"/>
    <mergeCell ref="E29:K29"/>
    <mergeCell ref="E35:K35"/>
    <mergeCell ref="E36:K36"/>
    <mergeCell ref="A35:B35"/>
    <mergeCell ref="A32:B32"/>
    <mergeCell ref="A33:B33"/>
    <mergeCell ref="E32:K32"/>
    <mergeCell ref="A30:B30"/>
    <mergeCell ref="A31:B31"/>
    <mergeCell ref="E30:K30"/>
    <mergeCell ref="E31:K31"/>
    <mergeCell ref="E33:K33"/>
    <mergeCell ref="E34:K34"/>
    <mergeCell ref="CE44:CI44"/>
    <mergeCell ref="CE47:CI47"/>
    <mergeCell ref="E22:K22"/>
    <mergeCell ref="A40:B40"/>
    <mergeCell ref="A41:B41"/>
    <mergeCell ref="A38:B38"/>
    <mergeCell ref="A39:B39"/>
    <mergeCell ref="A36:B36"/>
    <mergeCell ref="A37:B37"/>
    <mergeCell ref="A34:B34"/>
    <mergeCell ref="CE39:CI39"/>
    <mergeCell ref="CE40:CI40"/>
    <mergeCell ref="CE41:CI41"/>
    <mergeCell ref="CE42:CI42"/>
    <mergeCell ref="A42:B42"/>
    <mergeCell ref="CE43:CI43"/>
    <mergeCell ref="CJ8:CN8"/>
    <mergeCell ref="CJ11:CN11"/>
    <mergeCell ref="CJ12:CN12"/>
    <mergeCell ref="CJ13:CN13"/>
    <mergeCell ref="X48:AG48"/>
    <mergeCell ref="X47:AG47"/>
    <mergeCell ref="CE35:CI35"/>
    <mergeCell ref="CE36:CI36"/>
    <mergeCell ref="CE37:CI37"/>
    <mergeCell ref="CE38:CI38"/>
    <mergeCell ref="CJ24:CN24"/>
    <mergeCell ref="AB7:AB8"/>
    <mergeCell ref="AC7:AC8"/>
    <mergeCell ref="L7:L8"/>
    <mergeCell ref="M7:M8"/>
    <mergeCell ref="AD6:AG8"/>
    <mergeCell ref="CJ14:CN14"/>
    <mergeCell ref="CJ15:CN15"/>
    <mergeCell ref="CJ16:CN16"/>
    <mergeCell ref="CJ17:CN17"/>
    <mergeCell ref="A7:K7"/>
    <mergeCell ref="L6:AC6"/>
    <mergeCell ref="CJ20:CN20"/>
    <mergeCell ref="CJ21:CN21"/>
    <mergeCell ref="CJ22:CN22"/>
    <mergeCell ref="CJ23:CN23"/>
    <mergeCell ref="CJ18:CN18"/>
    <mergeCell ref="CJ19:CN19"/>
    <mergeCell ref="CJ9:CN9"/>
    <mergeCell ref="CJ10:CN10"/>
    <mergeCell ref="AD9:AG9"/>
    <mergeCell ref="AD10:AG10"/>
    <mergeCell ref="AD11:AG11"/>
    <mergeCell ref="AD12:AG12"/>
    <mergeCell ref="AD13:AG13"/>
    <mergeCell ref="AD14:AG14"/>
    <mergeCell ref="AD19:AG19"/>
    <mergeCell ref="AD20:AG20"/>
    <mergeCell ref="AD21:AG21"/>
    <mergeCell ref="AD22:AG22"/>
    <mergeCell ref="AD23:AG23"/>
    <mergeCell ref="AD24:AG24"/>
    <mergeCell ref="AD25:AG25"/>
    <mergeCell ref="AD26:AG26"/>
    <mergeCell ref="AD27:AG27"/>
    <mergeCell ref="AD28:AG28"/>
    <mergeCell ref="AD29:AG29"/>
    <mergeCell ref="AD30:AG30"/>
    <mergeCell ref="AD31:AG31"/>
    <mergeCell ref="AD32:AG32"/>
    <mergeCell ref="AD33:AG33"/>
    <mergeCell ref="AD34:AG34"/>
    <mergeCell ref="AD35:AG35"/>
    <mergeCell ref="AD36:AG36"/>
    <mergeCell ref="AD37:AG37"/>
    <mergeCell ref="AD38:AG38"/>
    <mergeCell ref="AD39:AG39"/>
    <mergeCell ref="AD40:AG40"/>
    <mergeCell ref="AD41:AG41"/>
    <mergeCell ref="AD42:AG42"/>
    <mergeCell ref="CJ25:CN25"/>
    <mergeCell ref="CJ26:CN26"/>
    <mergeCell ref="CJ27:CN27"/>
    <mergeCell ref="CJ28:CN28"/>
    <mergeCell ref="CJ29:CN29"/>
    <mergeCell ref="CE34:CI34"/>
    <mergeCell ref="CE54:CI54"/>
    <mergeCell ref="CE55:CI55"/>
    <mergeCell ref="CE56:CI56"/>
    <mergeCell ref="CE57:CI57"/>
    <mergeCell ref="CE58:CI58"/>
    <mergeCell ref="CE59:CI59"/>
    <mergeCell ref="CE60:CI60"/>
    <mergeCell ref="CE61:CI61"/>
    <mergeCell ref="CE62:CI62"/>
    <mergeCell ref="CE63:CI63"/>
    <mergeCell ref="CE64:CI64"/>
    <mergeCell ref="CE65:CI65"/>
    <mergeCell ref="CE66:CI66"/>
    <mergeCell ref="CE67:CI67"/>
    <mergeCell ref="CE68:CI68"/>
    <mergeCell ref="CE69:CI69"/>
    <mergeCell ref="CE70:CI70"/>
    <mergeCell ref="CE71:CI71"/>
    <mergeCell ref="CE72:CI72"/>
    <mergeCell ref="CE73:CI73"/>
    <mergeCell ref="C12:D12"/>
    <mergeCell ref="C15:D15"/>
    <mergeCell ref="C16:D16"/>
    <mergeCell ref="C17:D17"/>
    <mergeCell ref="C18:D18"/>
    <mergeCell ref="C19:D19"/>
    <mergeCell ref="C20:D20"/>
    <mergeCell ref="E21:K21"/>
    <mergeCell ref="E19:K19"/>
    <mergeCell ref="C29:D29"/>
    <mergeCell ref="C30:D30"/>
    <mergeCell ref="C31:D31"/>
    <mergeCell ref="C32:D32"/>
    <mergeCell ref="E20:K20"/>
    <mergeCell ref="C21:D21"/>
    <mergeCell ref="C22:D22"/>
    <mergeCell ref="C23:D23"/>
    <mergeCell ref="E24:K24"/>
    <mergeCell ref="C24:D24"/>
    <mergeCell ref="C25:D25"/>
    <mergeCell ref="E13:K13"/>
    <mergeCell ref="E14:K14"/>
    <mergeCell ref="E15:K15"/>
    <mergeCell ref="E16:K16"/>
    <mergeCell ref="E17:K17"/>
    <mergeCell ref="C14:D14"/>
    <mergeCell ref="C13:D13"/>
    <mergeCell ref="E18:K18"/>
    <mergeCell ref="C40:D40"/>
    <mergeCell ref="C41:D41"/>
    <mergeCell ref="C42:D42"/>
    <mergeCell ref="C26:D26"/>
    <mergeCell ref="C27:D27"/>
    <mergeCell ref="C28:D28"/>
    <mergeCell ref="C34:D34"/>
    <mergeCell ref="C35:D35"/>
    <mergeCell ref="C36:D36"/>
    <mergeCell ref="C33:D33"/>
    <mergeCell ref="X45:AG45"/>
    <mergeCell ref="E9:K9"/>
    <mergeCell ref="E10:K10"/>
    <mergeCell ref="E11:K11"/>
    <mergeCell ref="E12:K12"/>
    <mergeCell ref="C37:D37"/>
    <mergeCell ref="C38:D38"/>
    <mergeCell ref="C39:D39"/>
  </mergeCells>
  <conditionalFormatting sqref="CO10:DD10">
    <cfRule type="duplicateValues" dxfId="10" priority="11" stopIfTrue="1"/>
  </conditionalFormatting>
  <conditionalFormatting sqref="CO15:DB15">
    <cfRule type="duplicateValues" dxfId="9" priority="10" stopIfTrue="1"/>
  </conditionalFormatting>
  <conditionalFormatting sqref="CO18:DB18">
    <cfRule type="duplicateValues" dxfId="8" priority="9" stopIfTrue="1"/>
  </conditionalFormatting>
  <conditionalFormatting sqref="CO19:DC19">
    <cfRule type="duplicateValues" dxfId="7" priority="8" stopIfTrue="1"/>
  </conditionalFormatting>
  <conditionalFormatting sqref="CO20:DE20">
    <cfRule type="duplicateValues" dxfId="6" priority="7" stopIfTrue="1"/>
  </conditionalFormatting>
  <conditionalFormatting sqref="CO21:CY21">
    <cfRule type="duplicateValues" dxfId="5" priority="6" stopIfTrue="1"/>
  </conditionalFormatting>
  <conditionalFormatting sqref="CO22:CZ22">
    <cfRule type="duplicateValues" dxfId="4" priority="5" stopIfTrue="1"/>
  </conditionalFormatting>
  <conditionalFormatting sqref="CO23:DF23">
    <cfRule type="duplicateValues" dxfId="3" priority="4" stopIfTrue="1"/>
  </conditionalFormatting>
  <conditionalFormatting sqref="CO24:DF24">
    <cfRule type="duplicateValues" dxfId="2" priority="3" stopIfTrue="1"/>
  </conditionalFormatting>
  <conditionalFormatting sqref="L7:AC8">
    <cfRule type="cellIs" dxfId="1" priority="2" stopIfTrue="1" operator="equal">
      <formula>0</formula>
    </cfRule>
  </conditionalFormatting>
  <conditionalFormatting sqref="C9:K42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Sayfa2</vt:lpstr>
      <vt:lpstr>Sayfa3</vt:lpstr>
      <vt:lpstr>Sayfa2!Yazdırma_Alanı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Gazi İlköğretim Kurumları</dc:creator>
  <cp:lastModifiedBy>TR</cp:lastModifiedBy>
  <cp:lastPrinted>2015-11-09T12:57:55Z</cp:lastPrinted>
  <dcterms:created xsi:type="dcterms:W3CDTF">2013-01-04T05:45:14Z</dcterms:created>
  <dcterms:modified xsi:type="dcterms:W3CDTF">2015-11-09T13:06:17Z</dcterms:modified>
</cp:coreProperties>
</file>